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FRO\Desktop\Pregão SRP 90041-2025\IFRO Pregão Eletrônico SRP 90041-2025 Edital e Anexos\"/>
    </mc:Choice>
  </mc:AlternateContent>
  <bookViews>
    <workbookView xWindow="0" yWindow="0" windowWidth="24000" windowHeight="9630"/>
  </bookViews>
  <sheets>
    <sheet name="Itens e Grupo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3" i="1"/>
  <c r="G164" i="1"/>
  <c r="G2" i="1"/>
</calcChain>
</file>

<file path=xl/sharedStrings.xml><?xml version="1.0" encoding="utf-8"?>
<sst xmlns="http://schemas.openxmlformats.org/spreadsheetml/2006/main" count="332" uniqueCount="220">
  <si>
    <t>Item</t>
  </si>
  <si>
    <t>Descrição do Produto</t>
  </si>
  <si>
    <t>Classificação</t>
  </si>
  <si>
    <t>CATMAT</t>
  </si>
  <si>
    <t>Valor unitário estimado</t>
  </si>
  <si>
    <t>Quantidade</t>
  </si>
  <si>
    <t>Valor total estimado</t>
  </si>
  <si>
    <r>
      <t xml:space="preserve">Avental de segurança, confeccionado em PVC com forro de poliéster, com tiras soldadas eletronicamente, sendo uma no pescoço e no mínimo uma na cintura, com fivelas plásticas para fechamento, ilhós ou tiras, COR BRANCA. Dimensões: de 0.70 a 0.80 cm X 1.00 a 1.20cm. Deve possuir laudo de proteção do tronco do usuário contra umidade proviniente de operação com uso de água de laboratório do INMETRO ou atestado pelo mesmo. Deve possuir CA válido, sugestão </t>
    </r>
    <r>
      <rPr>
        <b/>
        <sz val="10"/>
        <color rgb="FF000000"/>
        <rFont val="Arial"/>
        <family val="2"/>
      </rPr>
      <t>CA 37475</t>
    </r>
    <r>
      <rPr>
        <sz val="10"/>
        <color rgb="FF000000"/>
        <rFont val="Arial"/>
        <family val="2"/>
      </rPr>
      <t>.</t>
    </r>
  </si>
  <si>
    <t>Unidade</t>
  </si>
  <si>
    <t>Avental de Segurança Químico, material Nylon Emborrachado, 100% Impermeável, medidas 1,20 X 0,70. Deve possuir CA válido (Certificado de Aprovação) para proteção contra riscos de origem química (Tipo 6) e umidade proveniente de operações com o uso de água. Certificação junto ao Ministério do Trabalho e Emprego (MTE). Normas técnicas: ISO 16602:2007, BS 3546:1974. Cor CINZA.</t>
  </si>
  <si>
    <t>Avental Plumbífero de chumbo. Padrão para uso Profissional. Medidas: Frente 110 x 60cm. Deve possuir proteção interna de 0,50 MMPB na frente e de 0,25 MMPB nos ombros. Fabricado em nylon impermeável. Cor azul.Deve atender a norma NBR IEC 61331-3:2004, e registro na ANVISA. Deve possuir CA válido. Sugestão CA 33.883.</t>
  </si>
  <si>
    <t>Gola/Protetor de Tireóide adulto confeccionado em borracha plumbífera flexível e com equivalência em chumbo de 0.50 MMPB, com regulagem no pescoço. Com acabamento em nylon lavável. Cor azul. Deve possuir registro na ANVISA. Deve possuir CA válido.</t>
  </si>
  <si>
    <t>Óculos plumbíferos para adulto. Óculos de proteção, fabricado com armação de acrílico e lentes de vidro plumbífero com equivalência de 0,75 mmPb frontal e 0,50 mmPb lateral. Deve possuir registro na ANVISA. Deve possuir CA válido.</t>
  </si>
  <si>
    <t>Atadura/ Bandagem Elastica Adesiva Branca 10cm de largura x 4,5 cm de comprimento, uso veterinário. Composição Látex de borracha natural (94% viscose e 6% elastano). Material: Tecido sintético.</t>
  </si>
  <si>
    <t>Atadura de Crepom 100% Algodão, Rolo de 10cm x 1,8m, uso veterinário.</t>
  </si>
  <si>
    <r>
      <t xml:space="preserve">Bota de PVC, tipo impermeável, de uso profissional, confeccionada em policloreto de vinila (PVC) injetado em uma só peça, SEM FORRAÇÃO. Preta ou branca (conforme definido pela contratante) Numeração a definir (será encaminhado documento oficializando o tamanho, juntamente com o empenho emitido), cano 32cm, tipo D, Classificação II, solado anti-derrapante. produto deve ser aprovado para proteção dos pés do ususário contra riscos de natureza leve, contra agentes abrasivos e escoriantes, contra umidade proveniente de operações com uso de água. Deve possuir CA válido, sugestão </t>
    </r>
    <r>
      <rPr>
        <b/>
        <sz val="10"/>
        <color rgb="FF000000"/>
        <rFont val="Arial"/>
        <family val="2"/>
      </rPr>
      <t>CA 40646</t>
    </r>
    <r>
      <rPr>
        <sz val="10"/>
        <color rgb="FF000000"/>
        <rFont val="Arial"/>
        <family val="2"/>
      </rPr>
      <t>.</t>
    </r>
  </si>
  <si>
    <t>Par</t>
  </si>
  <si>
    <t>Sapato de Segurança com elástico. Material: em Microfibra. Aprovado NR10 com Bico PVC. Sapato de segurança em microfibra, ideal para profissionais das áreas alimentícia, química, administrativa ou laboratórios. Informações Técnicas: Biqueira de plástico (polipropileno), Cabedal em microfibra MMicro, Colarinho acolchoado, Forração interna, Solado PU Bidensidade. Cabedal Confeccionado em microfibra. Altura do cano +/- 79mm. Tamanho a definir (será encaminhado documento oficializando o tamanho, juntamente com o empenho emitido). Sugestaão de CA 35843.</t>
  </si>
  <si>
    <t>Sapato tipo Crocs/Tenis, Antiderrapante, cor branco, impermeável. Ideal para uso em hospital, restaurantes e cozinhas industriais. Calçado que ofereçe segurança, conforme NBR ISO 20347:2015. Deve possuir CA válido.</t>
  </si>
  <si>
    <t>Sapatilha Propé Descartável confeccionada em TNT com fixação em elástico de alta qualidade soldado em toda a volta, 20g</t>
  </si>
  <si>
    <t>Pacote com 100</t>
  </si>
  <si>
    <r>
      <t xml:space="preserve">Capa de Chuva Com capuz e mangas longas confeccionada em PVC forrada, com no mínimo 280 micras de espessura, costura em solda eletrônica, o forro de poliéster, fechamento frontal com no mínimo quatro botões plásticos de pressão. Tamanho a definir (será encaminhado documento oficializando o tamanho, juntamente com o empenho emitido). O produto deverá possuir certificação de aprovaçõa de proteção do tronco e membro superiores do ususário contra umidade proviniente de operação com uso de água. </t>
    </r>
    <r>
      <rPr>
        <b/>
        <sz val="10"/>
        <color rgb="FF000000"/>
        <rFont val="Arial"/>
        <family val="2"/>
      </rPr>
      <t>CA 28191</t>
    </r>
  </si>
  <si>
    <t>Conjunto para Aplicação de Agrotóxicos (EPI), proteção de todo o corpo. Com as seguintes características: Confeccionado em tecido tela, material hidro-repelente, composto de camisa com capuz integrado, para proteção de cabeça, pescoço e ombros com ajuste facial, aba bico de pato para proteção, mangas longas e ajuste em cordonel na cintura, calça com proteção em PVC abaixo do joelho de forma que seja ipermeável. Durabilidade de 40 Lavagens e Etiqueta com Controle de Lavagens. Deve estar de acordo com as normas ISO e possuir CA (Certificado de aprovação).</t>
  </si>
  <si>
    <r>
      <t xml:space="preserve">Avental Descartável Branco TNT (Tecido Não Tecido), manga longa, punho lastex, confeccionado em TNT, fabricada em 100% polipropileno, </t>
    </r>
    <r>
      <rPr>
        <b/>
        <sz val="10"/>
        <color rgb="FF000000"/>
        <rFont val="Arial"/>
        <family val="2"/>
      </rPr>
      <t>Gramatura 20 g/m². Atóxico</t>
    </r>
    <r>
      <rPr>
        <sz val="10"/>
        <color rgb="FF000000"/>
        <rFont val="Arial"/>
        <family val="2"/>
      </rPr>
      <t xml:space="preserve">. </t>
    </r>
  </si>
  <si>
    <t>Emb. com 10 unidades</t>
  </si>
  <si>
    <r>
      <t xml:space="preserve">Avental Descartável Branco, 100% Não-Tecido de Polipropileno (TNT); Medidas: 1.00m ou 1,20m de comprimento e 1,40 de largura (aberto); Mangas longas terminadas com punho em tecido fixadas ao avental por costuras verlock ou elástico;
Tiras na altura do pescoço e na cintura estão costuradas no avental, para ajustes ao corpo do usuário, </t>
    </r>
    <r>
      <rPr>
        <b/>
        <sz val="10"/>
        <color rgb="FF000000"/>
        <rFont val="Arial"/>
        <family val="2"/>
      </rPr>
      <t xml:space="preserve">GRAMATURA 40 g/m² </t>
    </r>
  </si>
  <si>
    <t xml:space="preserve">Jaleco confeccionado em brim(leve) 100% algodão, na cor verde (Pantone 362C), unissex, manga longa, com punho de manga, botões de pressão, três bolsos funcionais, com abertura lateral para fácil acesso aos bolsos da calça e martigale solto nas costas. O jaleco deverá seguir as orientações do Ministério do Trabalho e Emprego (MTE) e a Norma Regulamentadora 6 (NR 6) da Portaria n° 3.214. Deve vir bordado o logo do IFRO que será posteriormente disponibilizado para a empresa fornecedora. Tamanhos a definir no empenho (M e G)
</t>
  </si>
  <si>
    <t>Pijama cirúrgico contendo: camisa com 02 bolsos frontais, manga curta, produzida em tecido brim leve 100% algodão. Calça cirúrgica com elástico na cintura produzida em tecido brim leve 100% algodão. Cós alto. Cor verde ou azul (a ser escolhida no ato do empenho). Deve vir bordado o símbolo da veterinária e o logo do IFRO que será posteriormente disponibilizado para a empresa fornecedora. Tamanhos M e G (definidos no momento do envio do empenho). CLÍNICA VETERINÁRIA</t>
  </si>
  <si>
    <t>Máscara de proteção adulto/ chapéu apicultor: para trabalho apícola fabricada em tecido brim grosso, branco com chapéu em colvin, ventilado do tipo quatro faces com visor na cor preta e fixado por amarrio.</t>
  </si>
  <si>
    <r>
      <t xml:space="preserve">Luva PVC 70cm Até o Ombro Esgoto Coleta Aterro EPI Palma Aspera Proteção Alta Resistência Performance Confortável Segurança EPI </t>
    </r>
    <r>
      <rPr>
        <b/>
        <sz val="10"/>
        <color rgb="FF000000"/>
        <rFont val="Arial"/>
        <family val="2"/>
      </rPr>
      <t>Com CA válido</t>
    </r>
    <r>
      <rPr>
        <sz val="10"/>
        <color rgb="FF000000"/>
        <rFont val="Arial"/>
        <family val="2"/>
      </rPr>
      <t xml:space="preserve"> Quimica Quimicos Cano Longo Antiderrapante Manuseio de Lixo Coleta Seletiva Limpeza Gasolina Combustível Petroquímica</t>
    </r>
  </si>
  <si>
    <t>Luva confeccionada em látex natural com reforço em neoprene, espessura 0,70 mm, comprimento 33 cm; cor azul e amarela; acabamento interno com flocos de algodão; palma antiderrapante, Testada e aprovada pelas Normas MT 11/1977 - Luvas de proteção contra agressivos químicos; Luvas de proteção contra riscos mecânicos. Tamanho a definir (será encaminhado documento oficializando o tamanho, juntamente com o empenho emitido) Sugestão CA 5774</t>
  </si>
  <si>
    <t>Luva de malha de aço, confeccionada em elos de aço Inox cromo-níquel, SPK050N, Formato anatômico; Fixação sintética; adapta-se perfeitamente a mão. Ambidestra; resistente ao corte e a perfuração; Fecho tipo gancho na altura do punho. Normas:NR-6 / EN1082-1, EN14328, EN1811 e ISO 13999. Tamanho a definir no momento do empenho. Sugestão CA 6257</t>
  </si>
  <si>
    <t>LUVA DE SEGURANÇA confeccionada em nylon com banho em 3/4 em látex corrugado - produto deverá apresentar teste da norma EN 388/2003 e aprovada para proteção das mão do usuário contra agentes abrasivos, escoriantes, cortantes e perfurantes. Sugestão CA 28709.</t>
  </si>
  <si>
    <t>Luva de segurança confeccionada em vaqueta na palma, dedos e dorso; tira de reforço externo em vaqueta entre os dedos polegar e indicador, dorso com elástico para ajuste, punho em raspa de 20cm.Sugestão CA 26742</t>
  </si>
  <si>
    <t>Luva de segurança isolante de borracha para alta tensão 7500V Classe 1. Produto de atender a ABNT NBR 10622 ou norma vigente. Sugestão CA 34769</t>
  </si>
  <si>
    <t>LUVA DE SEGURANÇA TÉRMICA: confeccionado em tecido de retardamento de chama, costurada linha meta aramida, forração térmica, acabamento com tecido de retardamento de chama, tratamento impermeabilizante, Modelo dois dedos (mão de gato). Sugestão CA 37970</t>
  </si>
  <si>
    <t>Luva de vinil leitoso transparente para manipulação de alimentos, ambidestras, com amido. Tamanho G. Sugestão CA 21120</t>
  </si>
  <si>
    <t>Caixa com 100 UNIDADES</t>
  </si>
  <si>
    <r>
      <t xml:space="preserve">Luva nitrílica COM FORRO - </t>
    </r>
    <r>
      <rPr>
        <b/>
        <sz val="10"/>
        <color rgb="FF000000"/>
        <rFont val="Arial"/>
        <family val="2"/>
      </rPr>
      <t>DA 36.201</t>
    </r>
    <r>
      <rPr>
        <sz val="10"/>
        <color rgb="FF000000"/>
        <rFont val="Arial"/>
        <family val="2"/>
      </rPr>
      <t xml:space="preserve">, palma antiderrapante, comprimento de 33 cm, sem talco, tratamento antialérgico. Deve apresentar alta resistência às agentes químicos e mecânicos. Anti alégica, palma anti derrapante, atende a norma de proteção das mão do usuários contra risco provinientes de produtos quimicos Classe A tipo 2 (agressivos básicos; Classe B detergentes, sabões amoníaco); Classe C tipo 1 (hidrocarbonetes alifáticos, tipo 2hidrocarbonetos aromáticos tipo 3 alcoos, tipo 4 éteres).Tamanho a definir (será encaminhado documento oficializando o tamanho, juntamente com o empenho emitido). </t>
    </r>
    <r>
      <rPr>
        <b/>
        <sz val="10"/>
        <color rgb="FF000000"/>
        <rFont val="Arial"/>
        <family val="2"/>
      </rPr>
      <t>Sugestão CA 25313.</t>
    </r>
  </si>
  <si>
    <r>
      <t xml:space="preserve">Luva de segurança, confeccionada em borracha nitrílica, COM FORRO - </t>
    </r>
    <r>
      <rPr>
        <b/>
        <sz val="10"/>
        <color rgb="FF000000"/>
        <rFont val="Arial"/>
        <family val="2"/>
      </rPr>
      <t>DA-36.101</t>
    </r>
    <r>
      <rPr>
        <sz val="10"/>
        <color rgb="FF000000"/>
        <rFont val="Arial"/>
        <family val="2"/>
      </rPr>
      <t xml:space="preserve">, acabamento clorinado, antiderrapante na palma, face palmar dos dedos e pontas dos dedos, punho reto 33 cm de comprimento. Deve possuir CA válido, </t>
    </r>
    <r>
      <rPr>
        <b/>
        <sz val="10"/>
        <color rgb="FF000000"/>
        <rFont val="Arial"/>
        <family val="2"/>
      </rPr>
      <t>sugestão CA 40189.</t>
    </r>
    <r>
      <rPr>
        <sz val="10"/>
        <color rgb="FF000000"/>
        <rFont val="Arial"/>
        <family val="2"/>
      </rPr>
      <t xml:space="preserve"> Tamanhos a definir no empenho ( M e G)</t>
    </r>
  </si>
  <si>
    <t>Caixa com 12 pares</t>
  </si>
  <si>
    <r>
      <t xml:space="preserve">Luva de segurança, confeccionada em borracha nitrílica, SEM FORRO - </t>
    </r>
    <r>
      <rPr>
        <b/>
        <sz val="10"/>
        <color rgb="FF000000"/>
        <rFont val="Arial"/>
        <family val="2"/>
      </rPr>
      <t>DA-36.100</t>
    </r>
    <r>
      <rPr>
        <sz val="10"/>
        <color rgb="FF000000"/>
        <rFont val="Arial"/>
        <family val="2"/>
      </rPr>
      <t xml:space="preserve">, acabamento clorinado, antiderrapante na palma, face palmar dos dedos e pontas dos dedos, punho reto 33 cm de comprimento. Deve possuir CA válido, </t>
    </r>
    <r>
      <rPr>
        <b/>
        <sz val="10"/>
        <color rgb="FF000000"/>
        <rFont val="Arial"/>
        <family val="2"/>
      </rPr>
      <t>sugestão CA 40188.</t>
    </r>
    <r>
      <rPr>
        <sz val="10"/>
        <color rgb="FF000000"/>
        <rFont val="Arial"/>
        <family val="2"/>
      </rPr>
      <t xml:space="preserve"> Tamanhos a definir no empenho ( M e G)</t>
    </r>
  </si>
  <si>
    <t>Luva para procedimento não cirúrgico, Nitrílica (borracha sintética), sem pó, não estéril, ambidestra, superfície microtexturizada, livre de látex e proteína, tamanho a definir. Deve possuir CA válido, sugestão CA: 31410</t>
  </si>
  <si>
    <t>Caixa com 100 unidades</t>
  </si>
  <si>
    <r>
      <t xml:space="preserve">Luva de segurança confeccionada em borracha nitrílica </t>
    </r>
    <r>
      <rPr>
        <b/>
        <sz val="10"/>
        <color rgb="FF000000"/>
        <rFont val="Arial"/>
        <family val="2"/>
      </rPr>
      <t>biodegradável</t>
    </r>
    <r>
      <rPr>
        <sz val="10"/>
        <color rgb="FF000000"/>
        <rFont val="Arial"/>
        <family val="2"/>
      </rPr>
      <t xml:space="preserve">, antiderrapante, </t>
    </r>
    <r>
      <rPr>
        <b/>
        <sz val="10"/>
        <color rgb="FF000000"/>
        <rFont val="Arial"/>
        <family val="2"/>
      </rPr>
      <t>sem talco</t>
    </r>
    <r>
      <rPr>
        <sz val="10"/>
        <color rgb="FF000000"/>
        <rFont val="Arial"/>
        <family val="2"/>
      </rPr>
      <t xml:space="preserve">, alta destreza para o manuseio de peças secas ou molhadas, isenta de látex natural silicone e talco, alta resistência quimica e mecânica. Comprimento de 24cm. Deve possuir CA válido, sugestão </t>
    </r>
    <r>
      <rPr>
        <b/>
        <sz val="10"/>
        <color rgb="FF000000"/>
        <rFont val="Arial"/>
        <family val="2"/>
      </rPr>
      <t>CA 45.796.</t>
    </r>
    <r>
      <rPr>
        <sz val="10"/>
        <color rgb="FF000000"/>
        <rFont val="Arial"/>
        <family val="2"/>
      </rPr>
      <t xml:space="preserve"> </t>
    </r>
    <r>
      <rPr>
        <b/>
        <sz val="10"/>
        <color rgb="FF000000"/>
        <rFont val="Arial"/>
        <family val="2"/>
      </rPr>
      <t>Dispenser com 50 unidades</t>
    </r>
    <r>
      <rPr>
        <sz val="10"/>
        <color rgb="FF000000"/>
        <rFont val="Arial"/>
        <family val="2"/>
      </rPr>
      <t>. Tamanhos a definir no empenho (P, M e G)</t>
    </r>
  </si>
  <si>
    <t>CX com 50 unidades</t>
  </si>
  <si>
    <t>Luva para apicultor com 5 dedos, confeccionada em couro (suíno, ovino ou caprino), ou em pelica de couro bovino, na cor branca, ou cinza ou amarela, com manga longa e elástico no punho. Tamanho a definir no momento do pedido de entrega (será encaminhado documento oficializando o tamanho, juntamente com o empenho emitido). Deve possuir CA válido.</t>
  </si>
  <si>
    <t>Luva para procedimento não cirúrgico, látex de borracha natural, superfície lisa, ambidestra, não estéril COM PÓ bio absorvível – NQA 1,5; tamanho a definir no momento do empenho. Deve possuir CA válido, sugestão CA:44178</t>
  </si>
  <si>
    <t>Luva plástica descartável em polietileno de alta densidade, com espessura 0,02 microns, ambidestra, não estéril. Tamanho único (para adultos).</t>
  </si>
  <si>
    <t>Embalagem com 100 unidades</t>
  </si>
  <si>
    <t>Luvas para procedimento não cirúrgico de látex, não estéril, descartável, ambidestra, cano curto, SEM PÓ. A embalagem dispensadora deverá possuir um sistema de abertura que evite a exposição das luvas que estão na caixa, mesmo depois de aberta a embalagem. Tamanho a definir (será encaminhado documento oficializando o tamanho, juntamente com o empenho emitido). Deve possuir CA válido, sugestão CA 15112.</t>
  </si>
  <si>
    <r>
      <t xml:space="preserve">Luva CIRÚRGICA descartável, material látex natural, estéril. Comprimento mínimo de 28 cm. Deve ser lubrificada COM PÓ BIOABSORVÍVEL, atóxica, anatômica. Deve possuir embalagem conforme norma ABNT com abertura asséptica. </t>
    </r>
    <r>
      <rPr>
        <b/>
        <sz val="10"/>
        <color rgb="FF000000"/>
        <rFont val="Arial"/>
        <family val="2"/>
      </rPr>
      <t>Tamanhos a definir no empenho (TAMANHOS 6,5 (P), 7 (M) e 7,5 (G) )</t>
    </r>
    <r>
      <rPr>
        <sz val="10"/>
        <color rgb="FF000000"/>
        <rFont val="Arial"/>
        <family val="2"/>
      </rPr>
      <t>. Deve possuir CA válido</t>
    </r>
  </si>
  <si>
    <t>Macacão para trabalhos em piscicultura, fabricado em polímero sintético (borracha sintética) e forrado com reforço em poliéster; soldado pelo método de vulcanização, com reforço nos pontos de maior tensão; no tamanho a definir (será encaminhado documento oficializando o) tamanho, juntamente com o empenho emitido e equipado com botas de PVC de Nº 43; dotado de suspensório com alças que possibilitem ajuste individual; equipado com fecho tipo mosquetão e bolso interno para objetos; acompanhado de kit para reparos (cola e remendo). Deve possuir CA válido.</t>
  </si>
  <si>
    <r>
      <t xml:space="preserve">Máscara cirúrgica </t>
    </r>
    <r>
      <rPr>
        <b/>
        <sz val="10"/>
        <color rgb="FF000000"/>
        <rFont val="Arial"/>
        <family val="2"/>
      </rPr>
      <t xml:space="preserve">Tripla camada </t>
    </r>
    <r>
      <rPr>
        <sz val="10"/>
        <color rgb="FF000000"/>
        <rFont val="Arial"/>
        <family val="2"/>
      </rPr>
      <t>Descartável.
Descrição: Máscaras Descartáveis fabricadas em Não-Tecido de estrutura plana, flexível e porosa, composto por grânulos de resina de Polipropileno, unidos por processo térmico. Clipe para ajuste nasal em metal galvanizado e revestido com plástico.
Características do Material: Excelente distribuição e homogeneidade dos filamentos; Boa resistência mecânica; Leveza extraordinária; Não libera fiapos; Inerte e antisséptico; Hipoalergênico e Atóxico; Baixa condutividade térmica; Baixa inflamabilidade; 
Registro no Ministério da Saúde / ANVISA: 80404440006 
100% Não-Tecido de Polipropileno;</t>
    </r>
  </si>
  <si>
    <t>Caixa com 50 unidades</t>
  </si>
  <si>
    <r>
      <t xml:space="preserve">Máscara </t>
    </r>
    <r>
      <rPr>
        <b/>
        <sz val="10"/>
        <color rgb="FF000000"/>
        <rFont val="Arial"/>
        <family val="2"/>
      </rPr>
      <t>Dupla</t>
    </r>
    <r>
      <rPr>
        <sz val="10"/>
        <color rgb="FF000000"/>
        <rFont val="Arial"/>
        <family val="2"/>
      </rPr>
      <t xml:space="preserve"> camada descartável Com 2 Camadas Com Clipe Nasal; 2 camadas 0,20 + 0,20; Descrição: Confeccionado em tnt - Tecido Não Tecido 100% polipropileno Atóxica. Dispõe lateralmente dois elásticos do tipo roliço recobertos com algodão, que se destinam ao apoio e a ajustes à face e que se prendem atrás da orelha de usuários, A máscara é confeccionada no estilo retangular, tamanho único, inteiramente em tnt, com acabamento em toda a extremidade por soldagem eletrônica. Especificações Técnicas: Confeccionado em TNT - Tecido Não Tecido 100% polipropileno. Atóxico. Cor: Branco. Gramatura: 30gr. Clipe Nasal</t>
    </r>
  </si>
  <si>
    <t>Pct com 100 und</t>
  </si>
  <si>
    <t>ÓCULOS DE SEGURANÇA em policarbonato virgem óptico com armação em nylon, com hastes reguláveis e cordão de segurança. Filtra 99,9% dos raios UVA/UVB. Lentes com curvatura laterais, com tratação antirisco. Equipamento com certificação. Sugestão CA 34082</t>
  </si>
  <si>
    <t>PROTETOR AUDITIVO TIPO CONCHA: abafador de no mínimo 24dB conchas em plásticos, resistentes a choques mecânicos. Haste confeccionado em aço mola inox. Descrição: duas conchas em plásticos ABS; duas almofadas de espumas revestidas com um filme de PVC; duas espumas situadas no interior das conchas; haste confeccionada em aço mola inox. Deve possuir CA válido, sugestão CA 7166.</t>
  </si>
  <si>
    <t>PROTETOR AURICULAR DE SILICONE - tipo plug dystray 15 dB. Protetor auricular em silicone com atenuação de 15dB com 3 flanges únicos; com cordão em algodão. Sugestão CA 11512</t>
  </si>
  <si>
    <t>PAR</t>
  </si>
  <si>
    <t>Protetor solar (creme) Fator FPS 30 com proteção contra raios UVB e PPD acima da 10 com proteção aos raios UVA,indicado para todos os tipos de pele, inclusive as extremamente sensíveis ao Sol. Livre de óleo e de fácil absorção, possui proteção imediata e resistência à água e ao suor. Previne o envelhecimento precoce e manchas causadas pelo sol. Possuir registro no Ministério da Saúde.</t>
  </si>
  <si>
    <t>Embalagem de 120ml</t>
  </si>
  <si>
    <t>Repelente corporal em spray de longa duração. Eficaz contra o mosquito do Zika, da Dengue e do Chikungunya. Sem fragrância e testado dermatologicamente. Ingredientes Icaridina 9,98%. Composição: Aqua, Alcohol, Hydroxyethil Isobutyl Piperidine Carboxylate.; Formulado de maneira a minimizar possível surgimento de alergia. CRITÉRIO DE SUSTENTABILIDADE : produto acondicionado em embalagem biodegradável;</t>
  </si>
  <si>
    <t>Frasco com 100ml</t>
  </si>
  <si>
    <r>
      <t xml:space="preserve">Respirador (máscara) descartável, tipo filtro químico de baixa capacidade, modelo dobrável, com solda eletrônica em todo perímetro, confeccionada com manta sintética com tratamento eletrostático e carvão ativado, para vapores orgânicos e partículas P2, dotada de válvula de exalação, para maior conforto e com elásticos para fixação e ajuste à cabeça do usuário. Proteção das vias respiratórias do usuário contra vapores orgânicos até 50 PPM (classe de filtro para gases e vapores FBC1) , poeiras e névoas e fumos metálicos. </t>
    </r>
    <r>
      <rPr>
        <b/>
        <sz val="10"/>
        <color rgb="FF000000"/>
        <rFont val="Arial"/>
        <family val="2"/>
      </rPr>
      <t>Sugestão: CA 41515</t>
    </r>
  </si>
  <si>
    <t>RESPIRADOR SEMIFACIAL REUTILIZÁVEL SÉRIE 6000: tirante deslizante; peça facial de elastômero de borracha; com encaixe de cartuchos químicos; com encaise para dois filtros de série 2000. Sugestão CA 4115</t>
  </si>
  <si>
    <r>
      <t xml:space="preserve">RESPIRADOR VALVULADO: respirador classe PFF2, com sistema antiembaçante, espuma nasal, filtro, com elástico. Atende as normas ABNT/NBR 13698:19996. Penetração máxima de partículas através do filtro mecânico 6%; resistência máxima á respiração inalação a 95 litros/min. 240Pa; resistência máxima á respiração exalação a 160litros/min. 300Pa; não inflamável. </t>
    </r>
    <r>
      <rPr>
        <b/>
        <sz val="10"/>
        <color rgb="FF000000"/>
        <rFont val="Arial"/>
        <family val="2"/>
      </rPr>
      <t>Sugestão CA 9823</t>
    </r>
  </si>
  <si>
    <t>Tapete isolante 20kv em manta de borracha isolante elétrico, alta tensão 1,00mt x1,00mt atendendo a norma ASTM d178 (standard specificacion for rubber insulatingmatting) e a NR10. segurança em instalações e serviços em eletricidade contendo informação quanto ao ensaio, com aproveitamento de no mínimo 95% do prazo de validade do ensaio, dentro do prazo de validade tensão de ensaio.</t>
  </si>
  <si>
    <t>Tapetes Antiderrapantes de Borracha Nitrílica, Composição: Borracha nitrílica de alta resistência com tratamento antimicrobial. SEM FUROS. Dimensões aproximadas: 1500 x 900 x 10mm. Dureza: Shore A – 32. Cor: preta.</t>
  </si>
  <si>
    <r>
      <t xml:space="preserve">Touca descartável sanfonada. Touca confeccionada em falso tecido de polipropileno/poliéster (TNT) com gramatura de 30 grs, com extremidades plissadas. </t>
    </r>
    <r>
      <rPr>
        <b/>
        <sz val="10"/>
        <color rgb="FF000000"/>
        <rFont val="Arial"/>
        <family val="2"/>
      </rPr>
      <t>Sugestão TCA 1001</t>
    </r>
    <r>
      <rPr>
        <sz val="10"/>
        <color rgb="FF000000"/>
        <rFont val="Arial"/>
        <family val="2"/>
      </rPr>
      <t>. Registrado na Anvisa.</t>
    </r>
  </si>
  <si>
    <t>Pacote com 100 unidades</t>
  </si>
  <si>
    <t>Água sanitária. Solução aquosa à base de hipoclorito de sódio ou cálcio, com teor de cloro ativo entre 2,0 a 2,5% p/p, durante o prazo de validade; densidade da 25ºC dde 1,000 a 1,100 g/cm3 densidade da 25ºC dde 1,000 a 1,100 g/cm3; . Produto poderá conter apenas hidróxido de sódio ou cálcio, cloreto de sódio ou cálcio e carbonato de sódio ou cálcio como estabilizante. Embalagem com bico dosador e tampa com lacre de segurança. Pode ter ação como alvejante e de desinfetante de uso geral. CRITÉRIO DE SUSTENTABILIDADE - 01- Registrado na Agência Nacional de Vigilância Sanitária -ANVISA; 02-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t>
  </si>
  <si>
    <t>Frasco c/ 01 litro</t>
  </si>
  <si>
    <t>Álcool gel 70% antisséptico cristal (NÃO AROMATIZADO). Composição aqua, álcool; extrato de aloe; aminometil propanol; carbopol; álcool isopropílico; metilparabeno; propilparabeno; propileno glicol; parfum; salicilato de benzina; butilfenilmetilpropional; d-limonemo; hexyl cinnamal; linalool. Possuir eficiência antisséptica de 99,9% frente a germes causadores de doença; Dematolodicamente testado. Possuir ação frente ás cepas de salmonella choleraesuis, staphylococcus aureus, pseudomonas aeruginosa, escherichia coli. Aspecto Gel; Cor Incolor: pH 6,00-8,00; Teor alcoólico 70-75º INPM, viscosidade dinâmica (8000- 20000cP. Validade do produto quando entregue no almoxarifado do Contratante não poderá ter transcorrido o prazo máximo de 1/4 da validade máxima proposta pelo fabricante. CRITÉRIO DE SUSTENTABILIDADE - 01- Registrado na Agência Nacional de Vigilância Sanitária -ANVISA; 02-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 PODERÁ SER SOLICITADO ENVIO DE AMOSTRA. (que será analizado em nossos laboratórios, viscosidade, teor alcoolico e pH).</t>
  </si>
  <si>
    <t>Galão com 4,3kg</t>
  </si>
  <si>
    <r>
      <t xml:space="preserve">Algodão hidrófilo, com fibras 100% algodão, purificas e alvejadas, em formato de BOLAS, isento de isento de impurezas, substâncias gordurosas, amido, corantes, dextrina e alvejantes ópticos; inodoro e insípido com ótimo poder de absorção. CRITÉRIO DE SUSTENTABILIDADE: 01- Registrado na Agência Nacional de Vigilância Sanitária ANVISA; 02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 </t>
    </r>
    <r>
      <rPr>
        <b/>
        <sz val="10"/>
        <color rgb="FF000000"/>
        <rFont val="Arial"/>
        <family val="2"/>
      </rPr>
      <t>Pode ser aceita embalagem com 95g ou 100g.</t>
    </r>
  </si>
  <si>
    <t>Embalagem com 100g</t>
  </si>
  <si>
    <t>Algodão Hidrofílico em rolo 500G, fibras de 100% algodão, alvejado e isento de produtos químicos tais como: alvejante óptico, corantes corretivos e quaisquer outros que possa agredir a pele. Embalado em saco plástico individual.</t>
  </si>
  <si>
    <t>Rolo 500g</t>
  </si>
  <si>
    <t>Borrifador spray em plástico PET, gargalo entre 25mm e 30mm/ capacidade entre 250-350ml, máxima 350/ altura entre 9cm 12 cm/ largura entre07cm a 10cm; material gatilho plástico/ altura do gatilho 4cm a 07 cm/ rosca entre 26mm a 29mm/ altura total do frasco com gatilho entre 14cm a 18cm. (gatilho e spray) rosqueável ao frasco reservatório com capacidade mínima do frasco de 250-350ml.</t>
  </si>
  <si>
    <t>Frasco plástico, para álcool em gel com válvula pump, capacidade 500 mL, cor: translúcido</t>
  </si>
  <si>
    <t>Desinfetante de uso geral sem alcool, com poder de eliminação de no mínimo 97% de germes, fungos e bacterias / Aromo Pinho ou eucalipto; solução aquosa de tensoativo cationico e coadjuvante; quartenário de amônio/desinfetante; ingrediente perigosos e faixas de concentração derivados de isotiazolinoma máximo de 0,0025%; tensoativo catiônico ente 0,1 e 4,00%; produto não inflamável; conservante, corante, essência. CRITÉRIO DE SUSTENTABILIDADE - 01- Registrado na Agência Nacional de Vigilância Sanitária -ANVISA; 02 -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t>
  </si>
  <si>
    <t>Frasco 1 litro</t>
  </si>
  <si>
    <r>
      <t>Detergente clorado- desincrustaste; alcalino concentrado.</t>
    </r>
    <r>
      <rPr>
        <b/>
        <sz val="10"/>
        <color rgb="FF000000"/>
        <rFont val="Arial"/>
        <family val="2"/>
      </rPr>
      <t xml:space="preserve"> Indicado para uso em máquinas industriais de lavar louças </t>
    </r>
    <r>
      <rPr>
        <sz val="10"/>
        <color rgb="FF000000"/>
        <rFont val="Arial"/>
        <family val="2"/>
      </rPr>
      <t>com dosagem automática, composição Hidróxido de sódio, coadjuvante e veiculo. Com baixo índice de espuma, e ação desincrustaste que evita a formação de depósitos calcários nas máquinas automáticas, dispensando as desincrustações periódicas. Ter registro no Ministério da Saúde / ANVISA; produto de ser biodegradável. Prazo de validade de no mínimo 2 anos, podendo ter transcorrido no máximo 1/4 desse prazo no ato da entrega.</t>
    </r>
  </si>
  <si>
    <t>Galão 5 L</t>
  </si>
  <si>
    <r>
      <t xml:space="preserve">SECANTE abrilhantador para </t>
    </r>
    <r>
      <rPr>
        <b/>
        <sz val="10"/>
        <color rgb="FF000000"/>
        <rFont val="Arial"/>
        <family val="2"/>
      </rPr>
      <t xml:space="preserve">utilização em máquinas industriais de lavar louças </t>
    </r>
    <r>
      <rPr>
        <sz val="10"/>
        <color rgb="FF000000"/>
        <rFont val="Arial"/>
        <family val="2"/>
      </rPr>
      <t>com dosagem automática, anti-manchas, alto rendimento. Composição (exemplo) álcool extra neutro, acidificante, hidrotopo, tensativo não iônico, aditivo, corante e veículo. Produto deve ter o registro na ANVISA; ser biodegradável.</t>
    </r>
  </si>
  <si>
    <t>Detergente desengraxante alcalino; concentrado á base de hidróxido de sódio 50%; Tensoativos Aniônicos, Alcalinizante, Anticorrosivo, Agente Antiredepositante, Solvente, Conservante, Corante e Água; Densidade a 20°C: 1,00 – 1,10 g/ml; Aspecto físico: Líquido opaco.; Odor: Irritante; ter registro no Ministério da Saúde / ANVISA; produto de ser biodegradável. Prazo de validade de no mínimo 2 anos, podendo ter transcorrido no máximo 1/4 desse prazo no ato da entrega.</t>
  </si>
  <si>
    <t>Galão com 5 litros</t>
  </si>
  <si>
    <t>Detergente líquido, NEUTRO, para limpeza, a base de tensoativosanionicos, sequestrante, derivados de isotiazolinonas, espessante, corante e água. Componente ativo: linear alquil benzeno sulfonato sódio; densidade mínima a 25ºC 1,00 - 1,03g/cm3; viscosidade 370-470 cPs a 25ºC, pH 5,0-7,5; Solubilidade miscível em água;. CRITÉRIO DE SUSTENTABILIDADE- 01- contem tensoativo biodegradável ; 02- bi degradação &gt;95%(28d); 03-embalagem do frasco deve ser fabricado de pelo menos 45% de material reciclado; 04-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t>
  </si>
  <si>
    <t>Frasco com 500 ml</t>
  </si>
  <si>
    <t>Esponja de lã de aço- constituído por conjunto de fibras de aço muito finas e entrelaçadas. Ter registro no Ministério da Saúde / ANVISA; produto de ser biodegradável; não inflamável. CRITÉRIO DE SUSTENTABILIDADE: 01- Produto de fabricação nacional; 02-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 PODERÁ SER SOLICITADO ENVIO DE AMOSTRA.</t>
  </si>
  <si>
    <t>Pacote com 60 g / 8 esponja de lã</t>
  </si>
  <si>
    <t>Esponja dupla face para limpeza geral. Esponja de limpeza constituída de duas faces, sendo uma em fibra sintética com material abrasivo e a outra em espuma de poliuretano, ou similar. Quando embebida em detergente não deverá murchar, esfiapar-se ou soltar pedaços durante o processo de esfregadura; Comprimento (108 a 114) mm; Largura (69 a 77) mm; Espessura (20 a 25) mm (verde e amarelo). CRITÉRIO DE SUSTENTABILIDADE 1- Não deve possuir metais pesados e nem seus derivados; 2-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t>
  </si>
  <si>
    <t>Flanela. Tamanho 28x38 cm - ideal para polimento de móveis, vidros e limpeza em geral. Tecido 90% algodão no mínimo.</t>
  </si>
  <si>
    <t>Flanela. Tamanho 28x38 cm / 29X39cm - multiuso limpeza em geral, não solta pelos. Tecido MICROFIBRA</t>
  </si>
  <si>
    <t>Pano de prato em algodão: composição 100% algodão, com bainha liso, trama fechada, 50cm X 70cm. CRITÉRIO DE SUSTENTABILIDADE: Produto de fabricação Nacional.</t>
  </si>
  <si>
    <t>Pano descartável multiuso (tipo perfex), para limpeza. Composição 50% viscose e 50% poliéster; gramatura aproximada 35-40 g/m². Rolo com 600 unidades, picotado, medindo 40x28 cm.</t>
  </si>
  <si>
    <t>Rolo com 600 unidades</t>
  </si>
  <si>
    <t>INSETICIDA AEROSOL MULLTI INSETOS- Ingrediente ativos- transflutrina 0,02%, emulsificante, antioxidante, cipermetrina 0,05%, solvente imiprotrina 0,02%, propelentes, veículo e mascarante; Eificácia contra mosquito, pernilongo,aranhas, muriçocas, moscas, baratas Aedes aegypti, permitido uso interno de ambientes; Indicar se a restrição de usos para pessoas alérgicas (no produto ou no site da fabricante) Dispositivo de trava de segurança giratória. CRITÉRIO DE SUSTENTABILIDADE: 01-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t>
  </si>
  <si>
    <t>Frasco com 300ml</t>
  </si>
  <si>
    <t>Naftalina de origem naftaleno - hidrocarboneto aromático, fórmula molecular é o C10H8. Aspecto: Bolas brancas a levemente amareladas. Ponto de cristalização: Mín. 79,6 °C Aplicações: agente químico e fumegante de ação repelente em compartimentos arejados e de ação inseticida em compartimentos fechados. Sua duração é aproximadamente 30 dias.</t>
  </si>
  <si>
    <t>Grama</t>
  </si>
  <si>
    <t>Papel Higiênico, folha branca simples de alta qualidade, texturizado, picotado, neutro, gofrado, 100% fibras celulósicas, matéria prima de reflorestamento. CRITÉRIO DE SUSTENTABILIDADE-01- produto deve ser biodegradável; 02-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 03- Matéria prima para a produção do produto de origem de reflorestamento. Poderá ser solicitado envio de amostra.</t>
  </si>
  <si>
    <t>Pacote c/ 4 rolos 30 m</t>
  </si>
  <si>
    <t>Papel toalha branca, pacote com 2 rolos de 60 toalhas cada de 22cm x 19cm (medida mínima), com 60 toalhas cada rolo e folha dupla picotada texturizada, 100% fibra celulísicas. CRITÉRIO DE SUSTENTABILIDADE-01- produto de ser biodegradável; 02-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 03- Matéria prima para a produção do produto de origem de reflorestamento.</t>
  </si>
  <si>
    <t>Pct c/ 2 rolos 60 toalhas</t>
  </si>
  <si>
    <t>Papel toalha, fabricado em material 100% fibra vegetal celulose virgem, tipo folha interfolha, 2 (duas) doubras, comprimento 22cm, largura 21,5 cm, cor branca, característica adicionais gofrado, gramatura 23 G/M2.</t>
  </si>
  <si>
    <t>Fardo de 1000 folhas</t>
  </si>
  <si>
    <t>Querosene- descrição mistura de hidrocarbonetos parafínicos, olefínicos e aromáticos. Com no mínimo 70% de hidrocarbonetos parafínicos, no máximo 20% de aromáticos e máximo 5% de olefínicos. Com faixa de destilação de 150 a 300 °C (a 760 mmHg) e densidade 0,760 a 0,840 (a 20/4°C). Estado físico: Líquido; Cor: Incolor a leve amarelado claro.</t>
  </si>
  <si>
    <t>Frasco com 1 Litro</t>
  </si>
  <si>
    <t>Rodo plástico- tendo duas borrachas macias e flexíveis feitas em EVA. O cepo em polipropileno com garras pontiagudas nas laterais 60 cm largura, altura mínima 3 cm, com cabo de 1,20 madeira encapado com plástico adesivo. CRITÉRIO DE SUSTENTABILIDADE: 01-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t>
  </si>
  <si>
    <r>
      <t xml:space="preserve">Sabão em Pó com Amaciante para roupas coloridas, tem que ter de combate a germes e bactérias- composição TENSOATIVO BIODEGRADÁVEL, aquil de benzeno sulfonato de sódio no mínimo 11,00%, Enzimas, Alvejante (Perborato de Sódio), branqueadores ópticos, Fragrâncias, Corantes, Agentes sequestrantes e quelantes. CRITÉRIO DE SUSTENTABILIDADE 1-possuir registro do produto na ANVISA; 2- embalagem de material reciclável; 3 produto biodegradável; 4-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 </t>
    </r>
    <r>
      <rPr>
        <b/>
        <sz val="10"/>
        <color rgb="FF000000"/>
        <rFont val="Arial"/>
        <family val="2"/>
      </rPr>
      <t>Embalagem de 1.6 kg ou 1.8 kg.</t>
    </r>
  </si>
  <si>
    <t>Embalagem com 1,8 kg</t>
  </si>
  <si>
    <t>Sabonete Anti-séptico/antibacteriano (Sabonete líquido)- Tenso ativo não Iônico, Anfotero, Alcalonamida, Bactericida, Sequestrante, Conservante, Água, Principio Ativo Triclosan. Fragrância neutro, asséptico, aromatizado, emoluentes que hidratam a pela. Porduto de ser testado e aprovado dermatologicamente. Poder de eliminação de germes e bactérias não infetior a 99,9%. CRITÉRIO DE SUSTENTABILIDADE - 01- Registrado na Agência Nacional de Vigilância Sanitária -ANVISA; 02- O produto deve ser de fabricante que comprove ou tenha notoriedade de possuir gestão de resíduos sólidos, e/ou projetos de reflorestamento em área nacional, e/ou programa de redução do consumo de água na produção dos produtos e/ou um programa de redução do consumo de energia, ou que faça processo de reciclagem de plástico para a produção de produtos ou que apoio e financie projetos sociais no território nacional.</t>
  </si>
  <si>
    <t>Saco em tecido de algodão, com fio 100% algodão, medida mínima 40X60cm, gramatura 4 batidas; composição da trama 100% algodão; costurado nas extremidades; alvejado para limpeza de chão.</t>
  </si>
  <si>
    <t>Vassoura de gari nylon, com cepa em polietileno ou polipropileno rosqueável para o cabo, com no mínimo 3 (três) carreiras de tufos. Medidas mínimas: Cepa com 30x 5x2,5 cm; com cabo plastificado de no mínimo 1,30 m de comprimento e 25 mm de espessura e rosqueável; cerdas com no mínimo 7 cm comprimento; Tufos com espaçamento não superior a 1 cm na base da cepa.</t>
  </si>
  <si>
    <t>Vassoura em nylon 20 cepa (base) de plástico rosqueável para recebimento do cabo, com no mínimo 4 (quatro) carreira de tufos. Medidas mínimas: Cepa (base) 20x3x2,5 cm; cabo com no mínimo 1,20m de comprimento e 2 cm de espessura rosqueável na cepa; cerdas em nylon com no mínimo 10 cm de comprimento; com no mínimo 45 tufos, com espaçamento máximo entre os tufos de 1 cm na base da cepa.</t>
  </si>
  <si>
    <t>Vassourão de madeira maciça sem emenda, com cepa piaçava vegetal, fixada em de madeira fruto de reflorestamento, Medidas mínimas: Cepa com 40x 5x2, 5 cm; com cabo plastificado de no mínimo 1,30 m de comprimento e 28 mm de espessura ; cerdas com no mínimo 7 cm comprimento de piaçava dura; Tufos com espaçamento não superior a 1 cm na base da cepa.</t>
  </si>
  <si>
    <r>
      <t xml:space="preserve">LIXEIRA FECHADA COM TAMPA VAI-E-VEM - Capacidade de 100 litros; Dimensões diâmetro entre 42 a 58cm, altura entre 75 a 95cm; material PP plástico polipropileno, deve conter ganchos para fixação do saco de lixo, com superfície polida para facilitar a higienização, com qualidade que resiste a impactos. </t>
    </r>
    <r>
      <rPr>
        <b/>
        <sz val="10"/>
        <color rgb="FF000000"/>
        <rFont val="Arial"/>
        <family val="2"/>
      </rPr>
      <t>COR MARROM.</t>
    </r>
  </si>
  <si>
    <r>
      <t xml:space="preserve">LIXEIRA FECHADA COM TAMPA VAI-E-VEM- Capacidade 50 /60 litros, Dimensões: boca 38 à 55cm; Altura de 41-58cm; material PP plástico polipropileno, deve conter ganchos para fixação do saco de lixo, com superfície polida para facilitar a higienização, com qualidade que resiste a impactos. </t>
    </r>
    <r>
      <rPr>
        <b/>
        <sz val="10"/>
        <color rgb="FF000000"/>
        <rFont val="Arial"/>
        <family val="2"/>
      </rPr>
      <t>COR MARROM ou PRETA (será definido no momento da emissão do empenho).</t>
    </r>
  </si>
  <si>
    <t>Saco de lixo reforçado, com fundo estrela. Capacidade nominal: 100 / 110 litros. Medidas mínimas: 70 à 80 x 90 à 100 cm, espessura de 60 microns (6 micras), capacidade de carga máxima indicada para 33kg; Deve ser produzidos com matéria-prima 100% reciclada. Atender a norma ABNT 9191/2008.</t>
  </si>
  <si>
    <t>Pacote com 100 unid.</t>
  </si>
  <si>
    <t>Saco de lixo reforçado, com fundo estrela. Capacidade nominal: 200 litros/ 20kg de resistência. Medidas mínimas: 85-95x110-130 cm, espessura 0.7 micra. Deve ser produzidos com matéria-prima 100% reciclada. Atender a norma ABNT 9191/2008.</t>
  </si>
  <si>
    <t>Saco de lixo reforçado, com fundo estrela. Capacidade nominal: 15 litros/ 03 kg resistência. Medidas mínimas: 35-45x55-60cm. cor preto ou azul; Deve ser produzidos com matéria-prima 100% reciclada. Atender a norma ABNT 9191/2008; espessura 4 micra</t>
  </si>
  <si>
    <t>Pacote/rolo com 60 unidades</t>
  </si>
  <si>
    <t>Saco de lixo reforçado, com fundo estrela. Capacidade nominal: 50 litros/ 10kg de resistência. Medidas mínimas: 60-70x75-85cm. cor preto; Deve ser produzidos com matéria-prima 100% reciclada. Atender a norma ABNT 9191/2008; espessura 0,08mm.</t>
  </si>
  <si>
    <t>Saco para autoclave – Destinado para a prévia “inativação” desinfecção dos resíduos dos laboratórios, através da autoclavação, em temperatura de 121ºC por 15 minutos, para posterior descarte. Tamanho de: 20 litros. Características: Leitosos e feitos em PEAD (Polietileno de alta densidade); Espessura: 0,08mm ou 80 micra; Resistência a autoclavação a 121ºC</t>
  </si>
  <si>
    <t>Pacote com 20 unidades</t>
  </si>
  <si>
    <t>Saco para autoclave – Destinado para a prévia “inativação” desinfecção dos resíduos dos laboratórios, através da autoclavação, em temperatura de 121ºC por 15 minutos, para posterior descarte. Tamanho de: 60 litros. Características: Leitosos e feitos em PEAD (Polietileno de alta densidade); Espessura: 0,08mm ou 80 micra; Resistência a autoclavação a 121ºC</t>
  </si>
  <si>
    <r>
      <t xml:space="preserve">SACO PLÁSTICO BRANCO LEITOSO PARA LIXO HOSPITALAR: Saco branco leitoso para resíduos infectantes, constituído em polietileno de alta ou baixa densidade, impermeável, com solda contínua homogênea e uniforme não podendo ser do tipo estrela, sem emendas, vedando completamente e não permitindo perda do conteúdo durante o manuseio e respeitando as dimensões estipuladas pelas normas vigentes. Confeccionada com resinas termoplásticas virgens ou recicladas. Os pigmentos utilizados devem ser compatíveis com a resina empregada, de modo que não interfiram nas características de resistência mecânica e proporcionem a opacidade necessária à aplicação, com características que facilitem a separação e abertura das unidades sem provocar danos, conforme norma vigente. No saco deverá estar estampado na cor preta a simbologia da Classe II tipo B, Grupo B6.2, ou seja losango contendo o símbolo de Infectante, abaixo deste a palavra INFECTANTE e o grupo a qual pertence (6.2) conforme a norma ABNT/NBR 7.500. Deverá estar impresso em cada saco, individualmente, a identificação do fabricante, o número de registro no Ministério da Saúde, o responsável técnico e o número do lote de fabricação. </t>
    </r>
    <r>
      <rPr>
        <b/>
        <sz val="10"/>
        <color rgb="FF000000"/>
        <rFont val="Arial"/>
        <family val="2"/>
      </rPr>
      <t xml:space="preserve">Capacidade nominal de 100 (cem) litros, </t>
    </r>
    <r>
      <rPr>
        <sz val="10"/>
        <color rgb="FF000000"/>
        <rFont val="Arial"/>
        <family val="2"/>
      </rPr>
      <t>30 kg, nas dimensões aproximadas de 75cmx105cm (LXA), espessura aproximada de 10 (dez) micras, conforme norma ABNT/NBR 9191. Registro no Ministério da Saúde ou Certificado de isenção de registro e demais legislações pertinentes</t>
    </r>
  </si>
  <si>
    <r>
      <t xml:space="preserve">SACO PLÁSTICO BRANCO LEITOSO PARA LIXO HOSPITALAR: Saco branco leitoso para resíduos infectantes, constituído em polietileno de alta ou baixa densidade, impermeável, com solda contínua homogênea e uniforme não podendo ser do tipo estrela, sem emendas, vedando completamente e não permitindo perda do conteúdo durante o manuseio e respeitando as dimensões estipuladas pelas normas vigentes. Confeccionada com resinas termoplásticas virgens ou recicladas. Os pigmentos utilizados devem ser compatíveis com a resina empregada, de modo que não interfiram nas características de resistência mecânica e proporcionem a opacidade necessária à aplicação, com características que facilitem a separação e abertura das unidades sem provocar danos, conforme norma vigente. No saco deverá estar estampado na cor preta a simbologia da Classe II tipo B, Grupo B6.2, ou seja losango contendo o símbolo de Infectante, abaixo deste a palavra INFECTANTE e o grupo a qual pertence (6.2) conforme a norma ABNT/NBR 7.500. Deverá estar impresso em cada saco, individualmente, a identificação do fabricante, o número de registro no Ministério da Saúde, o responsável técnico e o número do lote de fabricação. </t>
    </r>
    <r>
      <rPr>
        <b/>
        <sz val="10"/>
        <color rgb="FF000000"/>
        <rFont val="Arial"/>
        <family val="2"/>
      </rPr>
      <t>Capacidade nominal de 50 (cinquenta) litros,</t>
    </r>
    <r>
      <rPr>
        <sz val="10"/>
        <color rgb="FF000000"/>
        <rFont val="Arial"/>
        <family val="2"/>
      </rPr>
      <t xml:space="preserve"> 15 kg, nas dimensões aproximadas de 75cmx105cm (LXA), espessura aproximada de 10 (dez) micras, conforme norma ABNT/NBR 9191. Registro no Ministério da Saúde ou Certificado de isenção de registro e demais legislações pertinentes</t>
    </r>
  </si>
  <si>
    <t>Embalagem 100 unidades</t>
  </si>
  <si>
    <t>Lixeira plástica vazada - fabricada em polipropileno; Dimensões aproximadas: 26 cm de altura; 28 cm de largura; 28 cm de comprimento; capacidade de no mínimo 12 ou 15 litros; laterais modelo telado; fundo fechado; borda tipo rodapé fechado.</t>
  </si>
  <si>
    <r>
      <t xml:space="preserve">Balde Multiuso, capacidade de 12 litros, alça metálica </t>
    </r>
    <r>
      <rPr>
        <b/>
        <sz val="10"/>
        <color rgb="FF000000"/>
        <rFont val="Arial"/>
        <family val="2"/>
      </rPr>
      <t>com acabamento reforçado em plástico proporcionando conforto ao transportar</t>
    </r>
    <r>
      <rPr>
        <sz val="10"/>
        <color rgb="FF000000"/>
        <rFont val="Arial"/>
        <family val="2"/>
      </rPr>
      <t>. Possui fundo com desenho anatômico para tombamento do balde. Utilizado para auxiliar nos serviços de construção civil. MATERIAL PP, CAPACIDADE 12 Litros, DIMENSÃO DO PRODUTO (CxLxA) 30 x 34 x 30 cm. Marca de referência ASTRA.</t>
    </r>
  </si>
  <si>
    <t>Coletor material perfurocortante, capacidade de 3,0 litros, confeccionado em papel incinerável, cor amarela, revestido internamente com produto impermeabilizante que evita umidade e vazamento. Acompanhado de saco plástico, com instruções de montagem e uso impressa externamente, cinta em material resistente à perfurações, alça para transporte fixa ao coletor, tampa fixa ao coletor, bocal com abertura que facilite o descarte de material e linha que apresente o limite máximo de enchimento. Fabricado de acordo com as exigências da NBR 13.853 de maio de 1997 - ABNT e da Resolução RDC nº 306 de 07 de dezembro de 2004 - ANVISA e demais normas vigentes</t>
  </si>
  <si>
    <t>Kit com 3 (três) lixeiras de 100 litros cada, para coleta seletiva (AZUL/papel - VERMELHA/plástico - AMARELA/metal) COM SUPORTE em aço galvanizado. Tampa sistema vai-vem, superfície polida para facilitar a higienização, ganchos para fixação do saco de lixo. Injetadas em plástico polipropileno PP. Material resistente.</t>
  </si>
  <si>
    <t>Kit / Unidade</t>
  </si>
  <si>
    <t>Lixeira para coleta seletiva para PAPEL (azul) em plástico polipropileno PP, capacidade 120 litros, com rodas e pedal (tampa acionada pelo pedal), material resistente.</t>
  </si>
  <si>
    <t>Hidróxido de sódio (NaOH - soda cáustica). Substância química sólida branca em forma de escamas ou pérolas. Densidade de 2,13 g/cm³, fornecido em embalagem plástica de 1 kg (um quilograma).</t>
  </si>
  <si>
    <t>Emb 1 kg</t>
  </si>
  <si>
    <t>BICARBONATO DE SÓDIO. Fermento químico: produto formado de substância ou mistura de substâncias químicas que, pela influência do calor e/ou umidade, produz desprendimento gasoso capaz de expandir massas elaboradas com farinhas, amidos ou féculas, aumentando-lhes o volume e a porosidade. Os fermentos químicos destinam-se a ser empregados no preparo de pães especiais, broas, biscoitos, bolachas e produtos afins de confeitaria. O produto deve atender as normas vigentes: Portaria ANVISA N.° 540, de 27/10/1997, que aprova o Regulamento técnico: aditivos alimentares - definições, classificação e emprego; Resolução - CNNPA N.° 38, de 21/12/1977, que aprova como coadjuvantes da tecnologia de fabricação as substâncias constantes dos anexos I, II, III e IV, destinadas ao fabrico de produtos forneados, tais como: pão, broa, biscoito, bolacha, bolo, torta e demais produtos afins de confeitaria. Ingrediente: bicarbonato de sódio.</t>
  </si>
  <si>
    <t>Embalagem com 1 kg</t>
  </si>
  <si>
    <t>Abraçadeira em nylon com proteção UV, com 2,5mmX140mm ( largura x comprimento); espessura mínima 1,0mm; Tensão de ruptura até 8,0 kgf; Cor PRETA; com ranhuras e sistema de travamento definitivo. Garantia (CDC):Garantia legal: 90 dias.</t>
  </si>
  <si>
    <t>Abraçadeira em nylon com proteção UV, com largura de 3,6 mm x 200mm de comprimento; espessura mínima 1,2mm; Tensão de ruptura até 18,0 kgf; Cor PRETA; com ranhuras e sistema de travamento definitivo. Garantia (CDC):Garantia legal: 90 dias.</t>
  </si>
  <si>
    <t>Abraçadeira em nylon com proteção UV, com largura de 4,8mm X 280mm de comprimento; espessura mínima 1,2mm; Tensão de ruptura até 22,0 kgf; Cor PRETA; com ranhuras e sistema de travamento definitivo. Garantia (CDC):Garantia legal: 90 dias.</t>
  </si>
  <si>
    <t>AFIADOR PARA FACAS DIAMANTADO - Discos diamantados 2 estágios módulo 1 tungstênio e Modulo 2 Cerâmico; afiação nos dois sentidos; base antideslizante; Desbaste e Acabamento. Corpo em plástico.</t>
  </si>
  <si>
    <t>Bandeja de Isopor, atóxico, inodoro, dimensões (235mm x180mm x20mm). Material virgem
próprio para acondicionar alimentos</t>
  </si>
  <si>
    <t>Bandeja de Isopor, atóxico, inodoro, dimensões (230mm x150mm x30mm). Material virgem
próprio para acondicionar alimentos</t>
  </si>
  <si>
    <t>Bandeja laminada retangular com a face superior em alumínio e a face inferior de papelão B12. Medidas 53 x 37 cm. Material próprio para acondicionar alimentos.</t>
  </si>
  <si>
    <t>Bandeja para transporte e armazenamento de ovos de galinhas comerciais, tipo 1 e 2- fabricado em PEAD (polietileno de alta densidade) com capacidade para 30 ovos. Dimensões externas 300 a 310 x 300 a 310x 44 a 48 mm (LxLxA).</t>
  </si>
  <si>
    <t>Bandeja para transporte e armazenamento de ovos de galinhas comerciais, tipo 3,4 e 5- fabricado em PEAD (polietileno de alta densidade) com capacidade para 30 ovos. Dimensões externas 300 a 310 x 300 a 310x 44 a 48 mm (LxLxA).</t>
  </si>
  <si>
    <t>Barbante n.º 8 com composição de 8 fios e de 85% de algodão no mínimo. Cor "cru". Rolo com no mínimo 1 kg.</t>
  </si>
  <si>
    <t>Rolo com 1 kg</t>
  </si>
  <si>
    <t>Bombona TF 20 Litros Nova, Homologada (310-7) , Material resistente, fabricado em plástico 100% virgem em polietileno de alta densidade. Homologada pela Marinha, conforme os padrões UN, para os modais terrestres e marítimos. Pode ser utilizado para armazenar alimentos e produtos químicos simples ou corrosivos. Sua estrutura permite o empilhamento de mais embalagens.Tampa: TF de rosca; Capacidade: 20 Lts; Altura: 37,6 cm; Largura: 25,7 cm; Comprimento: 29 cm; Boca: 4,6 cm; Cor: Azul ou Natural.</t>
  </si>
  <si>
    <t>Bombona 50L branca atóxica, com tampa removível, fabricada em polietileno de alta densidade e de alto peso molecular (HDPE), 100% de matéria virgem tampa removível com o-ring e sistema de trava externa, com duas alças para transporte. Dimensões aproximadas: A 60cm X Larg. Lateral 33cm.</t>
  </si>
  <si>
    <r>
      <t xml:space="preserve">Bombona confeccionada em polietileno de alta densidade (PEAD), destinada a reaproveitamento para fins não alimentícios, inclusive combustível, modelo cilíndrico, nas dimensões 89 cm (altura) x 58 cm (diâmetro), peso aproximado de 10 Kg, na cor azul, com capacidade para 200 litros, </t>
    </r>
    <r>
      <rPr>
        <b/>
        <sz val="10"/>
        <color rgb="FF000000"/>
        <rFont val="Arial"/>
        <family val="2"/>
      </rPr>
      <t xml:space="preserve">com dois bocais para enchimento/drenagem </t>
    </r>
    <r>
      <rPr>
        <sz val="10"/>
        <color rgb="FF000000"/>
        <rFont val="Arial"/>
        <family val="2"/>
      </rPr>
      <t>PRODUTO DE REUSO, HIGIENIZADA, sem avarias que prejudicam o uso.</t>
    </r>
  </si>
  <si>
    <t>Bombona fabricada em polietileno de alta densidade (pead) e alto peso molecular, 100% da matéria-prima virgem, resistente à ação de reagentes químicos, tais como ácidos, bases, agentes halogenados e outros. Modelo retangular, com fechamento do tipo din 60 (rosca externa), alça de transporte integrada ao topo do corpo da bombona, na cor branco natural (de modo a facilitar a visualização do nível do conteúdo interno). Capacidade para 100 litros.</t>
  </si>
  <si>
    <t>Copo descartável para água, poliestireno de alta qualidade, capacidade de 180 ml. Embalagem com 100 unidades, em conformidade total c/ norma NBR 14865.</t>
  </si>
  <si>
    <t>Copo descartável para café, poliestireno de alta qualidade, 50 ml, com no mínimo 0,75g. Embalagem com 100 unidades. Em conformidade total c/ norma NBR 14865.</t>
  </si>
  <si>
    <t>Elástico super amarelo, borracha natural, nº 18, pacote/caixa/saco com 100g, indicado para uso corporativo, mais resistente; dimensões aproximadas 8,5cmx1,2mmx1,5mm.</t>
  </si>
  <si>
    <t>Embalagem com 100gr</t>
  </si>
  <si>
    <t>Embalagem (saco) plástica transparente- produzido em polietileno atóxico PEBD (Polietileno de Baixa Densidade), inodoro, incolor e cristalinidade entre 40-65%, dimensões 20cm X 30 cm, com 0,10 micras de espessura, resistência a rasgo 4kg.</t>
  </si>
  <si>
    <t>Embalagem com 01 kg</t>
  </si>
  <si>
    <t>Embalagem (saco) plástica transparente- produzido em polietileno atóxico PEBD (Polietileno de Baixa Densidade), inodoro, incolor e cristalinidade entre 40-65%, dimensões 35cm X 45 cm, com 0,10 micras de espessura.</t>
  </si>
  <si>
    <t>Embalagem (saco) plástica transparente- produzido em polietileno atóxico PEBD (Polietileno de Baixa Densidade), inodoro, incolor e cristalinidade entre 40-65%, dimensões 40cm X 60 cm, com 0,15 micras de espessura.</t>
  </si>
  <si>
    <t>Embalagem (saco) plástica transparente- produzido em polietileno atóxico PEBD (Polietileno de Baixa Densidade), inodoro, incolor e cristalinidade entre 40-65%, dimensões 50cm X 80 cm, com 0,15 micras de espessura.</t>
  </si>
  <si>
    <t>Embalagem (saco) plástica transparente- produzido em polietileno atóxico PEBD (Polietileno de Baixa Densidade), inodoro, incolor e cristalinidade entre 40-65%, dimensões 60cm X 80 cm, com 0,20 micras de espessura.</t>
  </si>
  <si>
    <t>Embalagem descartável redonda para marmita (marmitex) com tampa. Material Isopor. Tamanho nº 09 (TM-104), volume de 1100ml. Branca. Embalagem com 100und</t>
  </si>
  <si>
    <t>Faca com lâmina de aço Inox 10" para corte de carne com Cabo texturizado Branco de polipropileno ou nylon. Desenvolvida em aço inox com revestimento de cromo duro. Cabo injetado diretamente sobre a lâmina isento de frestas, altura 2-2,5cm X Largura 6-6,5cmX comprimento 34-40cm, peso não superior a 200gr.</t>
  </si>
  <si>
    <r>
      <t xml:space="preserve">Filme plástico em PVC para embalagem de alimentos, esticável e auto aderente, grudando através da energia estática, </t>
    </r>
    <r>
      <rPr>
        <b/>
        <sz val="10"/>
        <color rgb="FF000000"/>
        <rFont val="Arial"/>
        <family val="2"/>
      </rPr>
      <t>rolos com comprimento de 300m X largura 40cm (largura pode variar de 38 a 45cm)</t>
    </r>
    <r>
      <rPr>
        <sz val="10"/>
        <color rgb="FF000000"/>
        <rFont val="Arial"/>
        <family val="2"/>
      </rPr>
      <t>.</t>
    </r>
  </si>
  <si>
    <t>Rolo com 300 metros</t>
  </si>
  <si>
    <t>Fitilho plástico de polipropileno, largura de 10mm, para amarração fabricado com aditivo anti UV, espessura F20 resistência a tração de 40kg.</t>
  </si>
  <si>
    <t>Rolo com 01kg</t>
  </si>
  <si>
    <t>Galão para transporte de leite; fabricado em Polietileno Alta Densidade; Anticorrosivo; com duas alças para transporte que permitam a empunhadura de uma pessoa adulta; com tampa de material igual; sistema de vedação da tampa que proporcione uma vedação perfeita, evitando o transbordo, mesmo que o vasilhame seja derrubado acidentalmente; dimensões largura 35-45cm X Altura 40-47cm X Profundidade 35-45cm, CAPACIDADE 30 litros, Cor cinza.</t>
  </si>
  <si>
    <t>Garrafa/Frasco plástico para Suco e Iogurte com tampa colorida em sistema de rosca e lacre. Capacidade de 1000mL. Material em Polietileno de Alta Densidade (PEAD), produzido com matéria-prima e pigmentos totalmente virgens e higiênicos.</t>
  </si>
  <si>
    <t>Jarra de plástico polipropileno, com capacidade para 2 litro, com alça e tampa plástica polipropileno. Dimensões aproximadas: 185x132x228mm.</t>
  </si>
  <si>
    <t>Lâminas de serra de fita Corta Carne Fabricado em aço Inoxidável com 3250mm X 12mm.</t>
  </si>
  <si>
    <t>Palito para limpeza de dente: palito roliço de madeira 100% reflorestada.</t>
  </si>
  <si>
    <t>Caixa 100 unidades</t>
  </si>
  <si>
    <t>Papel alumínio para acondicionamento de alimentos domésticos. Rolo com 7,5 m comprimento por 45 cm largura.</t>
  </si>
  <si>
    <t>Rolo com 7,5 m</t>
  </si>
  <si>
    <t>Peneira Coador de Chá/Suco: fabricada em arame BTC estanhado; tela fina; diâmetro mínimo 16cm; estrutura aço inoxidável,</t>
  </si>
  <si>
    <t>Peneira de 42cm. Material: aço inox. Largura: 42 cm. Altura: 22 cm. Profundidade: 8 cm. Peso: 180 g. Material resistente e higiênico: Aço inoxidável de alta qualidade resistente à corrosão; Malha fina para melhor filtragem. Utilizada para peneirar líquidos e alimentos sólidos.</t>
  </si>
  <si>
    <t>PENEIRA TIPO ARROZ - malha em inox, 30 cm de diâmetro, estrutura em polietileno, abertura da malha 10 MPL / 2,08 mm; bitola do fio 26 BWG/0,45mm.</t>
  </si>
  <si>
    <t>PENEIRA TIPO FARINHA - malha em inox, 35 cm de diâmetro, abertura da tela 3,5 mm, estrutura em polietileno, abertura da malha 28/30MPL 0,55mm; bitola do fio 32BWG/0,22mm.</t>
  </si>
  <si>
    <t>PENEIRA TIPO FEIJÃO - Malha em inox, 40 cm de diâmetro, estrutura em polietileno, abertura da malha 6 MPL 3,7mm; bitola do fio 24 BWG/0,55mm. CRITÉRIO DE SUSTENTABILIDADE: 01- Produto de Fabricação Nacional.</t>
  </si>
  <si>
    <t>Pote plástico transparente com tampa rosqueável, capacidade 250 gramas. Usado para acondicionamento de alimentos. Produzido em polipropileno. Sugestão pote para acondicionamento de Mel.</t>
  </si>
  <si>
    <t>Pote plástico transparente com tampa rosqueável, capacidade 500 gramas. Usado para acondicionamento de alimentos. Produzido em polipropileno. Dimensões aproximadas: Diâmetro pote abertura: 108 mm; Altura: 71 mm; Diâmetro inferior: Base: 98 mm; Diâmetro tampa: 110 mm, Peso: 25 gramas. Sugestão pote para acondicionamento de Mel.</t>
  </si>
  <si>
    <t>Pote redondo com sobre tampa (descartável). Fabricado em polipropileno atóxico transparente; capacidade 250ml;</t>
  </si>
  <si>
    <t>Pote redondo com sobre tampa (descartável). Fabricado em polipropileno atóxico transparente; capacidade 350ml.</t>
  </si>
  <si>
    <t>Tábua em polietileno atóxico para corte de alimentos 60x40x1,5 cm. Inodoro; Impermeável; Lisa sem canaletas; Cor a ser definida quando for empenhar.</t>
  </si>
  <si>
    <t>Caixa térmica em polipropileno/polietileno, com alça p/ transporte, (para transporte e conservação de alimentos quentes, frios ou congelados). Produzidas em material resistente, atóxico sem emendads. Capacidade 32L/ 34L. No momento do empenho será escolhida a cor PRETA ou AZUL (a definição será enviada juntamente com o empenho).</t>
  </si>
  <si>
    <t>Caixa térmica em polipropileno/polietileno, com alça p/ transporte, (para transporte e conservação de alimentos quentes, frios ou congelados). Produzidas em material resistente, atóxico sem emendads. Capacidade 12L. No momento do empenho será escolhida a cor PRETA ou AZUL (a definição será enviada juntamente com o empenho).</t>
  </si>
  <si>
    <t>Balde industrial e alimentício 20 LITROS, com tampa lacre plástica e alça metálica, fechamento hermético, marcação interna para 18 litros, em conformidade: ABNT NBR 14952. Capacidade: 20 litros. Material: PP (Polipropileno) atóxico, matéria-prima virgem. Cor: branca</t>
  </si>
  <si>
    <t>Cesto plástico tipo balde com tampa 100 litros, em plástico polipropileno (PP), com alças ergonômicas e tampa sobreposta, superfície polida. Capacidade: 100L. Cor: branca</t>
  </si>
  <si>
    <t>Caixa de fósforo de segurança. Maço com 10 (dez) caixas. Caixa contendo 40 (quarenta) palitos de fósforo tamanho 4cm. Selo INMETRO. Madeira reflorestada.</t>
  </si>
  <si>
    <t>Maço com 10 caixas</t>
  </si>
  <si>
    <t>Isqueiro grande, com chama pré ajustada, acende até 3.000 vezes. Com selo do INMETRO</t>
  </si>
  <si>
    <t>Acendedor para fogão, gera faíscas, tamanho 23 a 27cm. Com selo do INMETRO</t>
  </si>
  <si>
    <t>Coador de leite com tela de nylon + 2 telas reserva. Descrição: Coador completo: Medida da boca: 29cm, Medida da tela: 15cm, Altura: 17cm. Telas para coador de leite: Altura: 1 cm, Diâmetro: 15 cm</t>
  </si>
  <si>
    <r>
      <t xml:space="preserve">Caixa de plástico em polipropileno, </t>
    </r>
    <r>
      <rPr>
        <b/>
        <sz val="10"/>
        <color rgb="FF000000"/>
        <rFont val="Arial"/>
        <family val="2"/>
      </rPr>
      <t>com tampa, na cor branca, capacidade 15 litros, para utilização em frigoríficos e cozinhas industriais.</t>
    </r>
    <r>
      <rPr>
        <sz val="10"/>
        <color rgb="FF000000"/>
        <rFont val="Arial"/>
        <family val="2"/>
      </rPr>
      <t xml:space="preserve"> Caixa para Alimentos: Caixa plástica utilizada para armazenar, transportar, preparar e acondicionar alimentos em freezer, refrigerador e câmara frigorífica em cozinhas profissionais, restaurantes, redes de fast foods, supermercados, frigoríficos e indústrias; Material polietileno cor branca; empilhável e encaixável; reforçada.</t>
    </r>
  </si>
  <si>
    <r>
      <t>Caixa de plástico em polipropileno,</t>
    </r>
    <r>
      <rPr>
        <b/>
        <sz val="10"/>
        <color rgb="FF000000"/>
        <rFont val="Arial"/>
        <family val="2"/>
      </rPr>
      <t xml:space="preserve"> com tampa, na cor branca, capacidade 36 litros, para utilização em frigoríficos e cozinhas industriais. </t>
    </r>
    <r>
      <rPr>
        <sz val="10"/>
        <color rgb="FF000000"/>
        <rFont val="Arial"/>
        <family val="2"/>
      </rPr>
      <t>Caixa para alimentos/pescados: Caixa plástica utilizada para armazenar, transportar, preparar e acondicionar alimentos em freezer, refrigerador e câmara frigorifica em indústrias alimentícias, frigoríficos, peixarias, açougues, cozinhas e supermercados; Material polietileno cor branca; empilhável e encaixável; Alças reforçadas.</t>
    </r>
  </si>
  <si>
    <r>
      <t xml:space="preserve">Caixa de plástico em polipropileno, </t>
    </r>
    <r>
      <rPr>
        <b/>
        <sz val="10"/>
        <color rgb="FF000000"/>
        <rFont val="Arial"/>
        <family val="2"/>
      </rPr>
      <t>com tampa, na cor branca, capacidade 70 litros, para utilização em frigoríficos e cozinhas industriais.</t>
    </r>
    <r>
      <rPr>
        <sz val="10"/>
        <color rgb="FF000000"/>
        <rFont val="Arial"/>
        <family val="2"/>
      </rPr>
      <t xml:space="preserve"> Caixa para alimentos/pescados: Caixa plástica utilizada para armazenar, transportar, preparar e acondicionar alimentos em freezer, refrigerador e câmara frigorifica em indústrias alimentícias, frigoríficos, peixarias, açougues, cozinhas e supermercados; Material polietileno cor branca; empilhável e encaixável; Alças reforçadas.</t>
    </r>
  </si>
  <si>
    <r>
      <t>Caixa de plástico em polipropileno</t>
    </r>
    <r>
      <rPr>
        <b/>
        <sz val="10"/>
        <color rgb="FF000000"/>
        <rFont val="Arial"/>
        <family val="2"/>
      </rPr>
      <t>, com tampa, na cor branca, capacidade 180 litros, para utilização em frigoríficos e cozinhas industriais</t>
    </r>
    <r>
      <rPr>
        <sz val="10"/>
        <color rgb="FF000000"/>
        <rFont val="Arial"/>
        <family val="2"/>
      </rPr>
      <t>. Caixa para alimentos/pescados: Caixa plástica utilizada para armazenar, transportar, preparar e acondicionar alimentos em freezer, refrigerador e câmara frigorifica em indústrias alimentícias, frigoríficos, peixarias, açougues, cozinhas e supermercados; Material polietileno cor branca; empilhável e encaixável; Alças reforçadas.</t>
    </r>
  </si>
  <si>
    <t>Assadeira perfurada; Descrição: Assadeira perfurada baixa (bandeja 1/1 plana perfurada, 15mm sem alça), padrão internacional; Matéria prima: chapa alumínio, espessura: 0,8mm; Dimensões externas: 325x530x15 (LxPxA mm); Aplicação em forno combinado: assar pães de queijo, folhados, pães doces, preparo de gratinados, empanados</t>
  </si>
  <si>
    <t>Colher em polietileno com cabo em aço inox 120cm. Aplicação: preparar grandes quantidades de alimentos, e ser utilizado em panelas industriais. Resistente a temperatura de até 150°C, remo fabricado em plástico (polietileno) atóxico, impermeável e de fácil higienização, cabo em aço inox.Dimensões: 8x120cm (Modelo de referência: Kitplas)</t>
  </si>
  <si>
    <t>Descascador de batatas manual aço inox. Dimensão: (larg.x alt.x comp.) 2,6cm x 1,9cm x 18,6cm. Material do descascador: aço inox. Material do cabo: polipropileno. Cor do cabo: preto</t>
  </si>
  <si>
    <r>
      <t xml:space="preserve">Forma para queijo Minas Frescal, capacidade de 1000g. </t>
    </r>
    <r>
      <rPr>
        <sz val="10"/>
        <color theme="1"/>
        <rFont val="Arial"/>
        <family val="2"/>
      </rPr>
      <t>Fabricada em polietileno de alta densidade 100% virgem. Altura x Largura x Comprimento 120 x 149 x 149 mm (medidas em milímetros).</t>
    </r>
  </si>
  <si>
    <t>Un.</t>
  </si>
  <si>
    <r>
      <t xml:space="preserve">Forma para queijo Ricota Fresca, capacidade de 500g. </t>
    </r>
    <r>
      <rPr>
        <sz val="10"/>
        <color theme="1"/>
        <rFont val="Arial"/>
        <family val="2"/>
      </rPr>
      <t>Fabricada em polietileno de alta densidade 100% virgem. Altura x Largura x Comprimento 112 x 99 x 99 mm (medidas em milímetros).</t>
    </r>
  </si>
  <si>
    <t>Embalagem para acondicionamento de leite, Bobina de embalagem plástica própria para envase de leite pasteurizado em envasadora automática, específica para alimentos, inodora, não tóxica, resistente à temperaturas baixas (abaixo de 5 c°) e ao congelamento. Deve ser pigmentado (cor) branca, seguir pronta com impressão da arte própria da instituição (IFRO Campus Colorado), contendo, no máximo, 6 cores, frente e verso, conforme modelo que será encaminhado no ato do empenho. Deve permitir soldagem em equipamento próprio de envase (embaladora automática para leite pasteurizado). Deve ter as dimensões de 320mm (largura total da embalagem) x 250mm (área de corte). Arte impressa em dimensão de 245mm x 196mm (pequenas variações aceitáveis de até 10%. Entre uma arte e outra, deve haver um espaço de 50mm. Capacidade de até 1000ml de leite. Embalagem de padrão uniforme, com 7 micras de espessura</t>
  </si>
  <si>
    <t>Quilograma</t>
  </si>
  <si>
    <r>
      <t xml:space="preserve">Mangueira de jardim: Tamanho: 1/2´, </t>
    </r>
    <r>
      <rPr>
        <b/>
        <sz val="10"/>
        <color rgb="FF000000"/>
        <rFont val="Arial"/>
        <family val="2"/>
      </rPr>
      <t>rolo com 100 metros.</t>
    </r>
    <r>
      <rPr>
        <sz val="10"/>
        <color rgb="FF000000"/>
        <rFont val="Arial"/>
        <family val="2"/>
      </rPr>
      <t xml:space="preserve"> Material: deve possuir 3 camadas distintas (interna em pvc, a intermediária em poliéster trançado e camada externa em pvc).</t>
    </r>
    <r>
      <rPr>
        <b/>
        <sz val="10"/>
        <color rgb="FF000000"/>
        <rFont val="Arial"/>
        <family val="2"/>
      </rPr>
      <t xml:space="preserve"> Acompanha jogo com engates rápidos e esguicho. </t>
    </r>
    <r>
      <rPr>
        <sz val="10"/>
        <color rgb="FF000000"/>
        <rFont val="Arial"/>
        <family val="2"/>
      </rPr>
      <t>Mangueira flexível e de baixa dureza; Produzida e testada conforme normas e padrões específicos (ABNT NBR´S). Preferencialmente na cor verde. Garantia mínima de 01 (um) ano.</t>
    </r>
  </si>
  <si>
    <t>Rolo com 100 metros</t>
  </si>
  <si>
    <t>Trava quedas retrátil- cárter em alumínio fundido, dotado do disco de fricção de absorção de queda, sistema de cabo de aço galvanizado retrátil de 10m com bitola minima de 4,5mm, limitador de cabo em borracha. Um mosquetão de dupla trava e outro tipo gancho com trava automática e giratória com abertura minima de 21mm. Detenção de quedas de ao menos 1.500kgf.</t>
  </si>
  <si>
    <t>Bomba Para Transferência combustível (óleo diesel), tensão 12V, Indicada para tambores de 200 litros, Vazão 20 L/Min. Deve acompanhar 2,5 metros de mangueira de 1/2' e filtro tipo tela. Garantia mínima de 12 meses.</t>
  </si>
  <si>
    <t>Encosto para cadeira ISO, material em prolipropileno PP injetado com alta resistência sistema de injeção termoplástica. Deverá possuir respiradores quadrados ou elípticos, curvatura anatômica, de forma a permitir a acomodação das regiões dorsal e lombar, se adaptando melhor à coluna vertebral. Fixado na estrutura através de encaixe no próprio encosto auxiliado por um botão de fixação de cada lado. Medidas mínimas (variação de 5%): largura 460mm, altura 285mm. Garantia: Mínima 03 meses</t>
  </si>
  <si>
    <t>Assento para cadeira ISO material em prolipropileno PP injetado com alta resistência sistema de injeção termoplástica, aditivado. Deverá possuir respiradores quadrados ou elípticos possuindo no mínimo 01 fileira, moldados com contornos ergonômicos para conforto das pernas, evitando pressão sanguínea. Medidas mínimas (variação de 5%): largura 460mm e 390mm de profundidade e espessura de 5mm. Deve suportar no mínimo 110kg. Garantia: Mínima 03 meses.</t>
  </si>
  <si>
    <t>GRUPO 01 (itens 161 e 162)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</si>
</sst>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R$&quot;\ * #,##0.00_-;\-&quot;R$&quot;\ * #,##0.00_-;_-&quot;R$&quot;\ * &quot;-&quot;??_-;_-@_-"/>
  </numFmts>
  <fonts count="8" x14ac:knownFonts="1">
    <font>
      <sz val="11"/>
      <color theme="1"/>
      <name val="Calibri"/>
      <family val="2"/>
      <scheme val="minor"/>
    </font>
    <font>
      <sz val="11"/>
      <color theme="1"/>
      <name val="Calibri"/>
      <family val="2"/>
      <scheme val="minor"/>
    </font>
    <font>
      <sz val="10"/>
      <color theme="1"/>
      <name val="Arial"/>
      <family val="2"/>
    </font>
    <font>
      <sz val="10"/>
      <color rgb="FF000000"/>
      <name val="Arial"/>
      <family val="2"/>
    </font>
    <font>
      <b/>
      <sz val="10"/>
      <color theme="1"/>
      <name val="Arial"/>
      <family val="2"/>
    </font>
    <font>
      <b/>
      <sz val="10"/>
      <color rgb="FF000000"/>
      <name val="Arial"/>
      <family val="2"/>
    </font>
    <font>
      <sz val="10"/>
      <color rgb="FFFF0000"/>
      <name val="Arial"/>
      <family val="2"/>
    </font>
    <font>
      <sz val="9"/>
      <color rgb="FF000000"/>
      <name val="Calibri"/>
      <family val="2"/>
    </font>
  </fonts>
  <fills count="6">
    <fill>
      <patternFill patternType="none"/>
    </fill>
    <fill>
      <patternFill patternType="gray125"/>
    </fill>
    <fill>
      <patternFill patternType="solid">
        <fgColor rgb="FFB7E1CD"/>
        <bgColor indexed="64"/>
      </patternFill>
    </fill>
    <fill>
      <patternFill patternType="solid">
        <fgColor rgb="FFFFFFFF"/>
        <bgColor indexed="64"/>
      </patternFill>
    </fill>
    <fill>
      <patternFill patternType="solid">
        <fgColor theme="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44" fontId="0" fillId="0" borderId="0" xfId="1" applyFont="1"/>
    <xf numFmtId="0" fontId="0" fillId="4" borderId="1" xfId="0" applyFill="1" applyBorder="1"/>
    <xf numFmtId="44" fontId="3" fillId="4" borderId="1" xfId="0" applyNumberFormat="1" applyFont="1" applyFill="1" applyBorder="1" applyAlignment="1">
      <alignment horizontal="center" vertical="center" wrapText="1"/>
    </xf>
    <xf numFmtId="44" fontId="0" fillId="4" borderId="1" xfId="0" applyNumberFormat="1" applyFill="1" applyBorder="1"/>
    <xf numFmtId="0" fontId="4"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vertical="top" wrapText="1"/>
      <protection locked="0"/>
    </xf>
    <xf numFmtId="0" fontId="3" fillId="3"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0" fillId="4" borderId="1" xfId="0" applyFill="1" applyBorder="1" applyProtection="1">
      <protection locked="0"/>
    </xf>
    <xf numFmtId="0" fontId="0" fillId="0" borderId="1" xfId="0" applyBorder="1" applyProtection="1">
      <protection locked="0"/>
    </xf>
    <xf numFmtId="0" fontId="4"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3" borderId="1" xfId="0" applyFont="1" applyFill="1" applyBorder="1" applyAlignment="1" applyProtection="1">
      <alignment vertical="top" wrapText="1"/>
    </xf>
    <xf numFmtId="0" fontId="3"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3" fillId="3" borderId="1" xfId="0" applyFont="1" applyFill="1" applyBorder="1" applyAlignment="1" applyProtection="1">
      <alignment wrapText="1"/>
    </xf>
    <xf numFmtId="0" fontId="7" fillId="3" borderId="1" xfId="0" applyFont="1" applyFill="1" applyBorder="1" applyAlignment="1" applyProtection="1">
      <alignment horizontal="center" vertical="center" wrapText="1"/>
    </xf>
    <xf numFmtId="0" fontId="2" fillId="0" borderId="1" xfId="0" applyFont="1" applyBorder="1" applyAlignment="1" applyProtection="1">
      <alignment wrapText="1"/>
    </xf>
    <xf numFmtId="0" fontId="4" fillId="0" borderId="1" xfId="0" applyFont="1" applyBorder="1" applyAlignment="1" applyProtection="1">
      <alignment wrapText="1"/>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4" fillId="5" borderId="1"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wrapText="1"/>
    </xf>
    <xf numFmtId="0" fontId="0" fillId="4" borderId="1" xfId="0" applyFill="1" applyBorder="1" applyProtection="1"/>
    <xf numFmtId="0" fontId="0" fillId="0" borderId="1" xfId="0" applyBorder="1" applyProtection="1"/>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5"/>
  <sheetViews>
    <sheetView tabSelected="1" workbookViewId="0">
      <pane ySplit="1" topLeftCell="A115" activePane="bottomLeft" state="frozen"/>
      <selection pane="bottomLeft" sqref="A1:G164"/>
    </sheetView>
  </sheetViews>
  <sheetFormatPr defaultRowHeight="15" x14ac:dyDescent="0.25"/>
  <cols>
    <col min="1" max="1" width="9.140625" style="30"/>
    <col min="2" max="2" width="59.28515625" style="31" customWidth="1"/>
    <col min="3" max="3" width="12.7109375" style="31" customWidth="1"/>
    <col min="4" max="4" width="11" style="15" customWidth="1"/>
    <col min="5" max="5" width="13.85546875" style="2" customWidth="1"/>
    <col min="6" max="6" width="11.28515625" style="14" customWidth="1"/>
    <col min="7" max="7" width="17.140625" style="2" customWidth="1"/>
  </cols>
  <sheetData>
    <row r="1" spans="1:8" ht="42" customHeight="1" x14ac:dyDescent="0.25">
      <c r="A1" s="16" t="s">
        <v>0</v>
      </c>
      <c r="B1" s="16" t="s">
        <v>1</v>
      </c>
      <c r="C1" s="17" t="s">
        <v>2</v>
      </c>
      <c r="D1" s="7" t="s">
        <v>3</v>
      </c>
      <c r="E1" s="5" t="s">
        <v>4</v>
      </c>
      <c r="F1" s="6" t="s">
        <v>5</v>
      </c>
      <c r="G1" s="5" t="s">
        <v>6</v>
      </c>
    </row>
    <row r="2" spans="1:8" ht="102" x14ac:dyDescent="0.25">
      <c r="A2" s="18">
        <v>1</v>
      </c>
      <c r="B2" s="9" t="s">
        <v>7</v>
      </c>
      <c r="C2" s="20" t="s">
        <v>8</v>
      </c>
      <c r="D2" s="10">
        <v>240136</v>
      </c>
      <c r="E2" s="3">
        <v>11.9</v>
      </c>
      <c r="F2" s="8">
        <v>130</v>
      </c>
      <c r="G2" s="3">
        <f>SUM(F2*E2)</f>
        <v>1547</v>
      </c>
      <c r="H2" s="1"/>
    </row>
    <row r="3" spans="1:8" ht="76.5" x14ac:dyDescent="0.25">
      <c r="A3" s="18">
        <v>2</v>
      </c>
      <c r="B3" s="19" t="s">
        <v>9</v>
      </c>
      <c r="C3" s="20" t="s">
        <v>8</v>
      </c>
      <c r="D3" s="11">
        <v>618553</v>
      </c>
      <c r="E3" s="3">
        <v>77.42</v>
      </c>
      <c r="F3" s="8">
        <v>7</v>
      </c>
      <c r="G3" s="3">
        <f t="shared" ref="G3:G66" si="0">SUM(F3*E3)</f>
        <v>541.94000000000005</v>
      </c>
    </row>
    <row r="4" spans="1:8" ht="76.5" x14ac:dyDescent="0.25">
      <c r="A4" s="18">
        <v>3</v>
      </c>
      <c r="B4" s="19" t="s">
        <v>10</v>
      </c>
      <c r="C4" s="20" t="s">
        <v>8</v>
      </c>
      <c r="D4" s="12">
        <v>475756</v>
      </c>
      <c r="E4" s="3">
        <v>1970</v>
      </c>
      <c r="F4" s="8">
        <v>5</v>
      </c>
      <c r="G4" s="3">
        <f t="shared" si="0"/>
        <v>9850</v>
      </c>
    </row>
    <row r="5" spans="1:8" ht="51" x14ac:dyDescent="0.25">
      <c r="A5" s="18">
        <v>4</v>
      </c>
      <c r="B5" s="19" t="s">
        <v>11</v>
      </c>
      <c r="C5" s="20" t="s">
        <v>8</v>
      </c>
      <c r="D5" s="12">
        <v>475728</v>
      </c>
      <c r="E5" s="3">
        <v>434.21</v>
      </c>
      <c r="F5" s="8">
        <v>5</v>
      </c>
      <c r="G5" s="3">
        <f t="shared" si="0"/>
        <v>2171.0499999999997</v>
      </c>
    </row>
    <row r="6" spans="1:8" ht="51" x14ac:dyDescent="0.25">
      <c r="A6" s="18">
        <v>5</v>
      </c>
      <c r="B6" s="19" t="s">
        <v>12</v>
      </c>
      <c r="C6" s="20" t="s">
        <v>8</v>
      </c>
      <c r="D6" s="12">
        <v>375953</v>
      </c>
      <c r="E6" s="3">
        <v>1156.75</v>
      </c>
      <c r="F6" s="8">
        <v>5</v>
      </c>
      <c r="G6" s="3">
        <f t="shared" si="0"/>
        <v>5783.75</v>
      </c>
    </row>
    <row r="7" spans="1:8" ht="38.25" x14ac:dyDescent="0.25">
      <c r="A7" s="18">
        <v>6</v>
      </c>
      <c r="B7" s="19" t="s">
        <v>13</v>
      </c>
      <c r="C7" s="20" t="s">
        <v>8</v>
      </c>
      <c r="D7" s="12">
        <v>628413</v>
      </c>
      <c r="E7" s="3">
        <v>14.7</v>
      </c>
      <c r="F7" s="8">
        <v>60</v>
      </c>
      <c r="G7" s="3">
        <f t="shared" si="0"/>
        <v>882</v>
      </c>
    </row>
    <row r="8" spans="1:8" ht="25.5" x14ac:dyDescent="0.25">
      <c r="A8" s="18">
        <v>7</v>
      </c>
      <c r="B8" s="19" t="s">
        <v>14</v>
      </c>
      <c r="C8" s="20" t="s">
        <v>8</v>
      </c>
      <c r="D8" s="12">
        <v>628396</v>
      </c>
      <c r="E8" s="3">
        <v>3.4</v>
      </c>
      <c r="F8" s="8">
        <v>112</v>
      </c>
      <c r="G8" s="3">
        <f t="shared" si="0"/>
        <v>380.8</v>
      </c>
    </row>
    <row r="9" spans="1:8" ht="127.5" x14ac:dyDescent="0.25">
      <c r="A9" s="18">
        <v>8</v>
      </c>
      <c r="B9" s="19" t="s">
        <v>15</v>
      </c>
      <c r="C9" s="20" t="s">
        <v>16</v>
      </c>
      <c r="D9" s="10">
        <v>237698</v>
      </c>
      <c r="E9" s="3">
        <v>96.77</v>
      </c>
      <c r="F9" s="8">
        <v>20</v>
      </c>
      <c r="G9" s="3">
        <f t="shared" si="0"/>
        <v>1935.3999999999999</v>
      </c>
    </row>
    <row r="10" spans="1:8" ht="114.75" x14ac:dyDescent="0.25">
      <c r="A10" s="18">
        <v>9</v>
      </c>
      <c r="B10" s="19" t="s">
        <v>17</v>
      </c>
      <c r="C10" s="20" t="s">
        <v>16</v>
      </c>
      <c r="D10" s="11">
        <v>606877</v>
      </c>
      <c r="E10" s="3">
        <v>95</v>
      </c>
      <c r="F10" s="8">
        <v>9</v>
      </c>
      <c r="G10" s="3">
        <f t="shared" si="0"/>
        <v>855</v>
      </c>
    </row>
    <row r="11" spans="1:8" ht="51" x14ac:dyDescent="0.25">
      <c r="A11" s="18">
        <v>10</v>
      </c>
      <c r="B11" s="19" t="s">
        <v>18</v>
      </c>
      <c r="C11" s="20" t="s">
        <v>16</v>
      </c>
      <c r="D11" s="12">
        <v>410215</v>
      </c>
      <c r="E11" s="3">
        <v>112</v>
      </c>
      <c r="F11" s="8">
        <v>8</v>
      </c>
      <c r="G11" s="3">
        <f t="shared" si="0"/>
        <v>896</v>
      </c>
    </row>
    <row r="12" spans="1:8" ht="25.5" x14ac:dyDescent="0.25">
      <c r="A12" s="18">
        <v>11</v>
      </c>
      <c r="B12" s="19" t="s">
        <v>19</v>
      </c>
      <c r="C12" s="20" t="s">
        <v>20</v>
      </c>
      <c r="D12" s="12">
        <v>436854</v>
      </c>
      <c r="E12" s="3">
        <v>14.48</v>
      </c>
      <c r="F12" s="8">
        <v>100</v>
      </c>
      <c r="G12" s="3">
        <f t="shared" si="0"/>
        <v>1448</v>
      </c>
    </row>
    <row r="13" spans="1:8" ht="114.75" x14ac:dyDescent="0.25">
      <c r="A13" s="18">
        <v>12</v>
      </c>
      <c r="B13" s="19" t="s">
        <v>21</v>
      </c>
      <c r="C13" s="20" t="s">
        <v>8</v>
      </c>
      <c r="D13" s="10">
        <v>319636</v>
      </c>
      <c r="E13" s="3">
        <v>35.76</v>
      </c>
      <c r="F13" s="8">
        <v>112</v>
      </c>
      <c r="G13" s="3">
        <f t="shared" si="0"/>
        <v>4005.12</v>
      </c>
    </row>
    <row r="14" spans="1:8" ht="114.75" x14ac:dyDescent="0.25">
      <c r="A14" s="18">
        <v>13</v>
      </c>
      <c r="B14" s="19" t="s">
        <v>22</v>
      </c>
      <c r="C14" s="20" t="s">
        <v>8</v>
      </c>
      <c r="D14" s="10">
        <v>260449</v>
      </c>
      <c r="E14" s="3">
        <v>105</v>
      </c>
      <c r="F14" s="8">
        <v>20</v>
      </c>
      <c r="G14" s="3">
        <f t="shared" si="0"/>
        <v>2100</v>
      </c>
    </row>
    <row r="15" spans="1:8" ht="38.25" x14ac:dyDescent="0.25">
      <c r="A15" s="18">
        <v>14</v>
      </c>
      <c r="B15" s="19" t="s">
        <v>23</v>
      </c>
      <c r="C15" s="20" t="s">
        <v>24</v>
      </c>
      <c r="D15" s="10">
        <v>481513</v>
      </c>
      <c r="E15" s="3">
        <v>33.08</v>
      </c>
      <c r="F15" s="8">
        <v>35</v>
      </c>
      <c r="G15" s="3">
        <f t="shared" si="0"/>
        <v>1157.8</v>
      </c>
    </row>
    <row r="16" spans="1:8" ht="76.5" x14ac:dyDescent="0.25">
      <c r="A16" s="18">
        <v>15</v>
      </c>
      <c r="B16" s="19" t="s">
        <v>25</v>
      </c>
      <c r="C16" s="20" t="s">
        <v>24</v>
      </c>
      <c r="D16" s="10">
        <v>620990</v>
      </c>
      <c r="E16" s="3">
        <v>40.229999999999997</v>
      </c>
      <c r="F16" s="8">
        <v>130</v>
      </c>
      <c r="G16" s="3">
        <f t="shared" si="0"/>
        <v>5229.8999999999996</v>
      </c>
    </row>
    <row r="17" spans="1:7" ht="140.25" x14ac:dyDescent="0.25">
      <c r="A17" s="18">
        <v>16</v>
      </c>
      <c r="B17" s="19" t="s">
        <v>26</v>
      </c>
      <c r="C17" s="20" t="s">
        <v>8</v>
      </c>
      <c r="D17" s="11">
        <v>255479</v>
      </c>
      <c r="E17" s="3">
        <v>89.78</v>
      </c>
      <c r="F17" s="8">
        <v>24</v>
      </c>
      <c r="G17" s="3">
        <f t="shared" si="0"/>
        <v>2154.7200000000003</v>
      </c>
    </row>
    <row r="18" spans="1:7" ht="102" x14ac:dyDescent="0.25">
      <c r="A18" s="18">
        <v>17</v>
      </c>
      <c r="B18" s="19" t="s">
        <v>27</v>
      </c>
      <c r="C18" s="20" t="s">
        <v>8</v>
      </c>
      <c r="D18" s="10">
        <v>222228</v>
      </c>
      <c r="E18" s="3">
        <v>167.56</v>
      </c>
      <c r="F18" s="8">
        <v>68</v>
      </c>
      <c r="G18" s="3">
        <f t="shared" si="0"/>
        <v>11394.08</v>
      </c>
    </row>
    <row r="19" spans="1:7" ht="51" x14ac:dyDescent="0.25">
      <c r="A19" s="18">
        <v>18</v>
      </c>
      <c r="B19" s="19" t="s">
        <v>28</v>
      </c>
      <c r="C19" s="20" t="s">
        <v>8</v>
      </c>
      <c r="D19" s="10">
        <v>610943</v>
      </c>
      <c r="E19" s="3">
        <v>113.56</v>
      </c>
      <c r="F19" s="8">
        <v>10</v>
      </c>
      <c r="G19" s="3">
        <f t="shared" si="0"/>
        <v>1135.5999999999999</v>
      </c>
    </row>
    <row r="20" spans="1:7" ht="63.75" x14ac:dyDescent="0.25">
      <c r="A20" s="18">
        <v>19</v>
      </c>
      <c r="B20" s="19" t="s">
        <v>29</v>
      </c>
      <c r="C20" s="20" t="s">
        <v>16</v>
      </c>
      <c r="D20" s="10">
        <v>318409</v>
      </c>
      <c r="E20" s="3">
        <v>62.2</v>
      </c>
      <c r="F20" s="8">
        <v>41</v>
      </c>
      <c r="G20" s="3">
        <f t="shared" si="0"/>
        <v>2550.2000000000003</v>
      </c>
    </row>
    <row r="21" spans="1:7" ht="102" x14ac:dyDescent="0.25">
      <c r="A21" s="18">
        <v>20</v>
      </c>
      <c r="B21" s="19" t="s">
        <v>30</v>
      </c>
      <c r="C21" s="20" t="s">
        <v>16</v>
      </c>
      <c r="D21" s="10">
        <v>397783</v>
      </c>
      <c r="E21" s="3">
        <v>10.89</v>
      </c>
      <c r="F21" s="8">
        <v>35</v>
      </c>
      <c r="G21" s="3">
        <f t="shared" si="0"/>
        <v>381.15000000000003</v>
      </c>
    </row>
    <row r="22" spans="1:7" ht="76.5" x14ac:dyDescent="0.25">
      <c r="A22" s="18">
        <v>21</v>
      </c>
      <c r="B22" s="19" t="s">
        <v>31</v>
      </c>
      <c r="C22" s="20" t="s">
        <v>8</v>
      </c>
      <c r="D22" s="10">
        <v>316463</v>
      </c>
      <c r="E22" s="3">
        <v>380.8</v>
      </c>
      <c r="F22" s="8">
        <v>5</v>
      </c>
      <c r="G22" s="3">
        <f t="shared" si="0"/>
        <v>1904</v>
      </c>
    </row>
    <row r="23" spans="1:7" ht="63.75" x14ac:dyDescent="0.25">
      <c r="A23" s="18">
        <v>22</v>
      </c>
      <c r="B23" s="19" t="s">
        <v>32</v>
      </c>
      <c r="C23" s="20" t="s">
        <v>16</v>
      </c>
      <c r="D23" s="10">
        <v>435198</v>
      </c>
      <c r="E23" s="3">
        <v>16.89</v>
      </c>
      <c r="F23" s="8">
        <v>60</v>
      </c>
      <c r="G23" s="3">
        <f t="shared" si="0"/>
        <v>1013.4000000000001</v>
      </c>
    </row>
    <row r="24" spans="1:7" ht="51" x14ac:dyDescent="0.25">
      <c r="A24" s="18">
        <v>23</v>
      </c>
      <c r="B24" s="19" t="s">
        <v>33</v>
      </c>
      <c r="C24" s="20" t="s">
        <v>16</v>
      </c>
      <c r="D24" s="10">
        <v>337311</v>
      </c>
      <c r="E24" s="3">
        <v>43</v>
      </c>
      <c r="F24" s="8">
        <v>45</v>
      </c>
      <c r="G24" s="3">
        <f t="shared" si="0"/>
        <v>1935</v>
      </c>
    </row>
    <row r="25" spans="1:7" ht="38.25" x14ac:dyDescent="0.25">
      <c r="A25" s="18">
        <v>24</v>
      </c>
      <c r="B25" s="19" t="s">
        <v>34</v>
      </c>
      <c r="C25" s="20" t="s">
        <v>16</v>
      </c>
      <c r="D25" s="10">
        <v>384876</v>
      </c>
      <c r="E25" s="3">
        <v>468.3</v>
      </c>
      <c r="F25" s="8">
        <v>2</v>
      </c>
      <c r="G25" s="3">
        <f t="shared" si="0"/>
        <v>936.6</v>
      </c>
    </row>
    <row r="26" spans="1:7" ht="63.75" x14ac:dyDescent="0.25">
      <c r="A26" s="18">
        <v>25</v>
      </c>
      <c r="B26" s="19" t="s">
        <v>35</v>
      </c>
      <c r="C26" s="20" t="s">
        <v>16</v>
      </c>
      <c r="D26" s="10">
        <v>444081</v>
      </c>
      <c r="E26" s="3">
        <v>199.46</v>
      </c>
      <c r="F26" s="8">
        <v>2</v>
      </c>
      <c r="G26" s="3">
        <f t="shared" si="0"/>
        <v>398.92</v>
      </c>
    </row>
    <row r="27" spans="1:7" ht="38.25" x14ac:dyDescent="0.25">
      <c r="A27" s="18">
        <v>26</v>
      </c>
      <c r="B27" s="19" t="s">
        <v>36</v>
      </c>
      <c r="C27" s="20" t="s">
        <v>37</v>
      </c>
      <c r="D27" s="8">
        <v>397421</v>
      </c>
      <c r="E27" s="3">
        <v>23.2</v>
      </c>
      <c r="F27" s="8">
        <v>25</v>
      </c>
      <c r="G27" s="3">
        <f t="shared" si="0"/>
        <v>580</v>
      </c>
    </row>
    <row r="28" spans="1:7" ht="127.5" x14ac:dyDescent="0.25">
      <c r="A28" s="18">
        <v>27</v>
      </c>
      <c r="B28" s="19" t="s">
        <v>38</v>
      </c>
      <c r="C28" s="20" t="s">
        <v>16</v>
      </c>
      <c r="D28" s="10">
        <v>439742</v>
      </c>
      <c r="E28" s="3">
        <v>14.46</v>
      </c>
      <c r="F28" s="8">
        <v>25</v>
      </c>
      <c r="G28" s="3">
        <f t="shared" si="0"/>
        <v>361.5</v>
      </c>
    </row>
    <row r="29" spans="1:7" ht="63.75" x14ac:dyDescent="0.25">
      <c r="A29" s="18">
        <v>28</v>
      </c>
      <c r="B29" s="19" t="s">
        <v>39</v>
      </c>
      <c r="C29" s="20" t="s">
        <v>40</v>
      </c>
      <c r="D29" s="10">
        <v>374221</v>
      </c>
      <c r="E29" s="3">
        <v>317</v>
      </c>
      <c r="F29" s="8">
        <v>25</v>
      </c>
      <c r="G29" s="3">
        <f t="shared" si="0"/>
        <v>7925</v>
      </c>
    </row>
    <row r="30" spans="1:7" ht="63.75" x14ac:dyDescent="0.25">
      <c r="A30" s="18">
        <v>29</v>
      </c>
      <c r="B30" s="19" t="s">
        <v>41</v>
      </c>
      <c r="C30" s="20" t="s">
        <v>16</v>
      </c>
      <c r="D30" s="12">
        <v>450516</v>
      </c>
      <c r="E30" s="3">
        <v>18.22</v>
      </c>
      <c r="F30" s="8">
        <v>36</v>
      </c>
      <c r="G30" s="3">
        <f t="shared" si="0"/>
        <v>655.92</v>
      </c>
    </row>
    <row r="31" spans="1:7" ht="51" x14ac:dyDescent="0.25">
      <c r="A31" s="18">
        <v>30</v>
      </c>
      <c r="B31" s="19" t="s">
        <v>42</v>
      </c>
      <c r="C31" s="20" t="s">
        <v>43</v>
      </c>
      <c r="D31" s="10">
        <v>435536</v>
      </c>
      <c r="E31" s="3">
        <v>30.74</v>
      </c>
      <c r="F31" s="8">
        <v>200</v>
      </c>
      <c r="G31" s="3">
        <f t="shared" si="0"/>
        <v>6148</v>
      </c>
    </row>
    <row r="32" spans="1:7" ht="76.5" x14ac:dyDescent="0.25">
      <c r="A32" s="18">
        <v>31</v>
      </c>
      <c r="B32" s="19" t="s">
        <v>44</v>
      </c>
      <c r="C32" s="21" t="s">
        <v>45</v>
      </c>
      <c r="D32" s="11">
        <v>208693</v>
      </c>
      <c r="E32" s="3">
        <v>70.33</v>
      </c>
      <c r="F32" s="8">
        <v>50</v>
      </c>
      <c r="G32" s="3">
        <f t="shared" si="0"/>
        <v>3516.5</v>
      </c>
    </row>
    <row r="33" spans="1:7" ht="76.5" x14ac:dyDescent="0.25">
      <c r="A33" s="18">
        <v>32</v>
      </c>
      <c r="B33" s="19" t="s">
        <v>46</v>
      </c>
      <c r="C33" s="20" t="s">
        <v>16</v>
      </c>
      <c r="D33" s="10">
        <v>392623</v>
      </c>
      <c r="E33" s="3">
        <v>42.31</v>
      </c>
      <c r="F33" s="8">
        <v>15</v>
      </c>
      <c r="G33" s="3">
        <f t="shared" si="0"/>
        <v>634.65000000000009</v>
      </c>
    </row>
    <row r="34" spans="1:7" ht="51" x14ac:dyDescent="0.25">
      <c r="A34" s="18">
        <v>33</v>
      </c>
      <c r="B34" s="19" t="s">
        <v>47</v>
      </c>
      <c r="C34" s="20" t="s">
        <v>43</v>
      </c>
      <c r="D34" s="10">
        <v>619842</v>
      </c>
      <c r="E34" s="3">
        <v>28</v>
      </c>
      <c r="F34" s="8">
        <v>200</v>
      </c>
      <c r="G34" s="3">
        <f t="shared" si="0"/>
        <v>5600</v>
      </c>
    </row>
    <row r="35" spans="1:7" ht="38.25" x14ac:dyDescent="0.25">
      <c r="A35" s="18">
        <v>34</v>
      </c>
      <c r="B35" s="19" t="s">
        <v>48</v>
      </c>
      <c r="C35" s="20" t="s">
        <v>49</v>
      </c>
      <c r="D35" s="10">
        <v>407965</v>
      </c>
      <c r="E35" s="3">
        <v>5.89</v>
      </c>
      <c r="F35" s="8">
        <v>105</v>
      </c>
      <c r="G35" s="3">
        <f t="shared" si="0"/>
        <v>618.44999999999993</v>
      </c>
    </row>
    <row r="36" spans="1:7" ht="89.25" x14ac:dyDescent="0.25">
      <c r="A36" s="18">
        <v>35</v>
      </c>
      <c r="B36" s="19" t="s">
        <v>50</v>
      </c>
      <c r="C36" s="20" t="s">
        <v>43</v>
      </c>
      <c r="D36" s="10">
        <v>397422</v>
      </c>
      <c r="E36" s="3">
        <v>38.5</v>
      </c>
      <c r="F36" s="8">
        <v>360</v>
      </c>
      <c r="G36" s="3">
        <f t="shared" si="0"/>
        <v>13860</v>
      </c>
    </row>
    <row r="37" spans="1:7" ht="77.25" x14ac:dyDescent="0.25">
      <c r="A37" s="18">
        <v>36</v>
      </c>
      <c r="B37" s="22" t="s">
        <v>51</v>
      </c>
      <c r="C37" s="23" t="s">
        <v>16</v>
      </c>
      <c r="D37" s="10">
        <v>620083</v>
      </c>
      <c r="E37" s="3">
        <v>2.68</v>
      </c>
      <c r="F37" s="8">
        <v>400</v>
      </c>
      <c r="G37" s="3">
        <f t="shared" si="0"/>
        <v>1072</v>
      </c>
    </row>
    <row r="38" spans="1:7" ht="114.75" x14ac:dyDescent="0.25">
      <c r="A38" s="18">
        <v>37</v>
      </c>
      <c r="B38" s="19" t="s">
        <v>52</v>
      </c>
      <c r="C38" s="20" t="s">
        <v>8</v>
      </c>
      <c r="D38" s="10">
        <v>402136</v>
      </c>
      <c r="E38" s="3">
        <v>288.13</v>
      </c>
      <c r="F38" s="8">
        <v>2</v>
      </c>
      <c r="G38" s="3">
        <f t="shared" si="0"/>
        <v>576.26</v>
      </c>
    </row>
    <row r="39" spans="1:7" ht="153" x14ac:dyDescent="0.25">
      <c r="A39" s="18">
        <v>38</v>
      </c>
      <c r="B39" s="19" t="s">
        <v>53</v>
      </c>
      <c r="C39" s="20" t="s">
        <v>54</v>
      </c>
      <c r="D39" s="10">
        <v>461350</v>
      </c>
      <c r="E39" s="3">
        <v>20.059999999999999</v>
      </c>
      <c r="F39" s="8">
        <v>160</v>
      </c>
      <c r="G39" s="3">
        <f t="shared" si="0"/>
        <v>3209.6</v>
      </c>
    </row>
    <row r="40" spans="1:7" ht="127.5" x14ac:dyDescent="0.25">
      <c r="A40" s="18">
        <v>39</v>
      </c>
      <c r="B40" s="19" t="s">
        <v>55</v>
      </c>
      <c r="C40" s="20" t="s">
        <v>56</v>
      </c>
      <c r="D40" s="10">
        <v>483888</v>
      </c>
      <c r="E40" s="3">
        <v>12.95</v>
      </c>
      <c r="F40" s="8">
        <v>165</v>
      </c>
      <c r="G40" s="3">
        <f t="shared" si="0"/>
        <v>2136.75</v>
      </c>
    </row>
    <row r="41" spans="1:7" ht="63.75" x14ac:dyDescent="0.25">
      <c r="A41" s="18">
        <v>40</v>
      </c>
      <c r="B41" s="19" t="s">
        <v>57</v>
      </c>
      <c r="C41" s="20" t="s">
        <v>8</v>
      </c>
      <c r="D41" s="10">
        <v>232387</v>
      </c>
      <c r="E41" s="3">
        <v>11.63</v>
      </c>
      <c r="F41" s="8">
        <v>105</v>
      </c>
      <c r="G41" s="3">
        <f t="shared" si="0"/>
        <v>1221.1500000000001</v>
      </c>
    </row>
    <row r="42" spans="1:7" ht="89.25" x14ac:dyDescent="0.25">
      <c r="A42" s="18">
        <v>41</v>
      </c>
      <c r="B42" s="19" t="s">
        <v>58</v>
      </c>
      <c r="C42" s="20" t="s">
        <v>8</v>
      </c>
      <c r="D42" s="10">
        <v>343703</v>
      </c>
      <c r="E42" s="3">
        <v>41.9</v>
      </c>
      <c r="F42" s="8">
        <v>10</v>
      </c>
      <c r="G42" s="3">
        <f t="shared" si="0"/>
        <v>419</v>
      </c>
    </row>
    <row r="43" spans="1:7" ht="38.25" x14ac:dyDescent="0.25">
      <c r="A43" s="18">
        <v>42</v>
      </c>
      <c r="B43" s="19" t="s">
        <v>59</v>
      </c>
      <c r="C43" s="20" t="s">
        <v>60</v>
      </c>
      <c r="D43" s="10">
        <v>337283</v>
      </c>
      <c r="E43" s="3">
        <v>2.0099999999999998</v>
      </c>
      <c r="F43" s="8">
        <v>20</v>
      </c>
      <c r="G43" s="3">
        <f t="shared" si="0"/>
        <v>40.199999999999996</v>
      </c>
    </row>
    <row r="44" spans="1:7" ht="89.25" x14ac:dyDescent="0.25">
      <c r="A44" s="18">
        <v>43</v>
      </c>
      <c r="B44" s="19" t="s">
        <v>61</v>
      </c>
      <c r="C44" s="20" t="s">
        <v>62</v>
      </c>
      <c r="D44" s="10">
        <v>461158</v>
      </c>
      <c r="E44" s="3">
        <v>33.950000000000003</v>
      </c>
      <c r="F44" s="8">
        <v>35</v>
      </c>
      <c r="G44" s="3">
        <f t="shared" si="0"/>
        <v>1188.25</v>
      </c>
    </row>
    <row r="45" spans="1:7" ht="89.25" x14ac:dyDescent="0.25">
      <c r="A45" s="18">
        <v>44</v>
      </c>
      <c r="B45" s="19" t="s">
        <v>63</v>
      </c>
      <c r="C45" s="20" t="s">
        <v>64</v>
      </c>
      <c r="D45" s="10">
        <v>432411</v>
      </c>
      <c r="E45" s="3">
        <v>22.43</v>
      </c>
      <c r="F45" s="8">
        <v>10</v>
      </c>
      <c r="G45" s="3">
        <f t="shared" si="0"/>
        <v>224.3</v>
      </c>
    </row>
    <row r="46" spans="1:7" ht="114.75" x14ac:dyDescent="0.25">
      <c r="A46" s="18">
        <v>45</v>
      </c>
      <c r="B46" s="19" t="s">
        <v>65</v>
      </c>
      <c r="C46" s="20" t="s">
        <v>8</v>
      </c>
      <c r="D46" s="10">
        <v>486918</v>
      </c>
      <c r="E46" s="3">
        <v>5.96</v>
      </c>
      <c r="F46" s="8">
        <v>70</v>
      </c>
      <c r="G46" s="3">
        <f t="shared" si="0"/>
        <v>417.2</v>
      </c>
    </row>
    <row r="47" spans="1:7" ht="51" x14ac:dyDescent="0.25">
      <c r="A47" s="18">
        <v>46</v>
      </c>
      <c r="B47" s="19" t="s">
        <v>66</v>
      </c>
      <c r="C47" s="20" t="s">
        <v>8</v>
      </c>
      <c r="D47" s="10">
        <v>336783</v>
      </c>
      <c r="E47" s="3">
        <v>180</v>
      </c>
      <c r="F47" s="8">
        <v>4</v>
      </c>
      <c r="G47" s="3">
        <f t="shared" si="0"/>
        <v>720</v>
      </c>
    </row>
    <row r="48" spans="1:7" ht="76.5" x14ac:dyDescent="0.25">
      <c r="A48" s="18">
        <v>47</v>
      </c>
      <c r="B48" s="19" t="s">
        <v>67</v>
      </c>
      <c r="C48" s="20" t="s">
        <v>8</v>
      </c>
      <c r="D48" s="10">
        <v>293570</v>
      </c>
      <c r="E48" s="3">
        <v>11.99</v>
      </c>
      <c r="F48" s="8">
        <v>110</v>
      </c>
      <c r="G48" s="3">
        <f t="shared" si="0"/>
        <v>1318.9</v>
      </c>
    </row>
    <row r="49" spans="1:7" ht="76.5" x14ac:dyDescent="0.25">
      <c r="A49" s="18">
        <v>48</v>
      </c>
      <c r="B49" s="19" t="s">
        <v>68</v>
      </c>
      <c r="C49" s="20" t="s">
        <v>8</v>
      </c>
      <c r="D49" s="10">
        <v>329017</v>
      </c>
      <c r="E49" s="3">
        <v>535</v>
      </c>
      <c r="F49" s="8">
        <v>1</v>
      </c>
      <c r="G49" s="3">
        <f t="shared" si="0"/>
        <v>535</v>
      </c>
    </row>
    <row r="50" spans="1:7" ht="51" x14ac:dyDescent="0.25">
      <c r="A50" s="18">
        <v>49</v>
      </c>
      <c r="B50" s="19" t="s">
        <v>69</v>
      </c>
      <c r="C50" s="20" t="s">
        <v>8</v>
      </c>
      <c r="D50" s="10">
        <v>469724</v>
      </c>
      <c r="E50" s="3">
        <v>176.02</v>
      </c>
      <c r="F50" s="8">
        <v>6</v>
      </c>
      <c r="G50" s="3">
        <f t="shared" si="0"/>
        <v>1056.1200000000001</v>
      </c>
    </row>
    <row r="51" spans="1:7" ht="51" x14ac:dyDescent="0.25">
      <c r="A51" s="18">
        <v>50</v>
      </c>
      <c r="B51" s="19" t="s">
        <v>70</v>
      </c>
      <c r="C51" s="20" t="s">
        <v>71</v>
      </c>
      <c r="D51" s="10">
        <v>369561</v>
      </c>
      <c r="E51" s="3">
        <v>10.18</v>
      </c>
      <c r="F51" s="8">
        <v>200</v>
      </c>
      <c r="G51" s="3">
        <f t="shared" si="0"/>
        <v>2036</v>
      </c>
    </row>
    <row r="52" spans="1:7" ht="216.75" x14ac:dyDescent="0.25">
      <c r="A52" s="18">
        <v>51</v>
      </c>
      <c r="B52" s="19" t="s">
        <v>72</v>
      </c>
      <c r="C52" s="20" t="s">
        <v>73</v>
      </c>
      <c r="D52" s="10">
        <v>226700</v>
      </c>
      <c r="E52" s="3">
        <v>4.04</v>
      </c>
      <c r="F52" s="8">
        <v>680</v>
      </c>
      <c r="G52" s="3">
        <f t="shared" si="0"/>
        <v>2747.2</v>
      </c>
    </row>
    <row r="53" spans="1:7" ht="306" x14ac:dyDescent="0.25">
      <c r="A53" s="18">
        <v>52</v>
      </c>
      <c r="B53" s="19" t="s">
        <v>74</v>
      </c>
      <c r="C53" s="20" t="s">
        <v>75</v>
      </c>
      <c r="D53" s="10">
        <v>269943</v>
      </c>
      <c r="E53" s="3">
        <v>54.25</v>
      </c>
      <c r="F53" s="8">
        <v>8</v>
      </c>
      <c r="G53" s="3">
        <f t="shared" si="0"/>
        <v>434</v>
      </c>
    </row>
    <row r="54" spans="1:7" ht="165.75" x14ac:dyDescent="0.25">
      <c r="A54" s="18">
        <v>53</v>
      </c>
      <c r="B54" s="19" t="s">
        <v>76</v>
      </c>
      <c r="C54" s="20" t="s">
        <v>77</v>
      </c>
      <c r="D54" s="10">
        <v>628475</v>
      </c>
      <c r="E54" s="3">
        <v>10.65</v>
      </c>
      <c r="F54" s="8">
        <v>70</v>
      </c>
      <c r="G54" s="3">
        <f t="shared" si="0"/>
        <v>745.5</v>
      </c>
    </row>
    <row r="55" spans="1:7" ht="51" x14ac:dyDescent="0.25">
      <c r="A55" s="18">
        <v>54</v>
      </c>
      <c r="B55" s="19" t="s">
        <v>78</v>
      </c>
      <c r="C55" s="20" t="s">
        <v>79</v>
      </c>
      <c r="D55" s="10">
        <v>628473</v>
      </c>
      <c r="E55" s="3">
        <v>24.48</v>
      </c>
      <c r="F55" s="8">
        <v>120</v>
      </c>
      <c r="G55" s="3">
        <f t="shared" si="0"/>
        <v>2937.6</v>
      </c>
    </row>
    <row r="56" spans="1:7" ht="76.5" x14ac:dyDescent="0.25">
      <c r="A56" s="18">
        <v>55</v>
      </c>
      <c r="B56" s="19" t="s">
        <v>80</v>
      </c>
      <c r="C56" s="20" t="s">
        <v>8</v>
      </c>
      <c r="D56" s="10">
        <v>307885</v>
      </c>
      <c r="E56" s="3">
        <v>7.15</v>
      </c>
      <c r="F56" s="8">
        <v>90</v>
      </c>
      <c r="G56" s="3">
        <f t="shared" si="0"/>
        <v>643.5</v>
      </c>
    </row>
    <row r="57" spans="1:7" ht="25.5" x14ac:dyDescent="0.25">
      <c r="A57" s="18">
        <v>56</v>
      </c>
      <c r="B57" s="19" t="s">
        <v>81</v>
      </c>
      <c r="C57" s="20" t="s">
        <v>8</v>
      </c>
      <c r="D57" s="10">
        <v>419988</v>
      </c>
      <c r="E57" s="3">
        <v>12.9</v>
      </c>
      <c r="F57" s="8">
        <v>10</v>
      </c>
      <c r="G57" s="3">
        <f t="shared" si="0"/>
        <v>129</v>
      </c>
    </row>
    <row r="58" spans="1:7" ht="204" x14ac:dyDescent="0.25">
      <c r="A58" s="18">
        <v>57</v>
      </c>
      <c r="B58" s="19" t="s">
        <v>82</v>
      </c>
      <c r="C58" s="20" t="s">
        <v>83</v>
      </c>
      <c r="D58" s="10">
        <v>381409</v>
      </c>
      <c r="E58" s="3">
        <v>9.77</v>
      </c>
      <c r="F58" s="8">
        <v>25</v>
      </c>
      <c r="G58" s="3">
        <f t="shared" si="0"/>
        <v>244.25</v>
      </c>
    </row>
    <row r="59" spans="1:7" ht="114.75" x14ac:dyDescent="0.25">
      <c r="A59" s="18">
        <v>58</v>
      </c>
      <c r="B59" s="19" t="s">
        <v>84</v>
      </c>
      <c r="C59" s="20" t="s">
        <v>85</v>
      </c>
      <c r="D59" s="10">
        <v>255601</v>
      </c>
      <c r="E59" s="3">
        <v>91.5</v>
      </c>
      <c r="F59" s="8">
        <v>30</v>
      </c>
      <c r="G59" s="3">
        <f t="shared" si="0"/>
        <v>2745</v>
      </c>
    </row>
    <row r="60" spans="1:7" ht="63.75" x14ac:dyDescent="0.25">
      <c r="A60" s="18">
        <v>59</v>
      </c>
      <c r="B60" s="19" t="s">
        <v>86</v>
      </c>
      <c r="C60" s="20" t="s">
        <v>85</v>
      </c>
      <c r="D60" s="10">
        <v>241573</v>
      </c>
      <c r="E60" s="3">
        <v>148.9</v>
      </c>
      <c r="F60" s="8">
        <v>28</v>
      </c>
      <c r="G60" s="3">
        <f t="shared" si="0"/>
        <v>4169.2</v>
      </c>
    </row>
    <row r="61" spans="1:7" ht="102" x14ac:dyDescent="0.25">
      <c r="A61" s="18">
        <v>60</v>
      </c>
      <c r="B61" s="19" t="s">
        <v>87</v>
      </c>
      <c r="C61" s="20" t="s">
        <v>88</v>
      </c>
      <c r="D61" s="10">
        <v>279947</v>
      </c>
      <c r="E61" s="3">
        <v>56.21</v>
      </c>
      <c r="F61" s="8">
        <v>5</v>
      </c>
      <c r="G61" s="3">
        <f t="shared" si="0"/>
        <v>281.05</v>
      </c>
    </row>
    <row r="62" spans="1:7" ht="204" x14ac:dyDescent="0.25">
      <c r="A62" s="18">
        <v>61</v>
      </c>
      <c r="B62" s="19" t="s">
        <v>89</v>
      </c>
      <c r="C62" s="20" t="s">
        <v>90</v>
      </c>
      <c r="D62" s="10">
        <v>226694</v>
      </c>
      <c r="E62" s="3">
        <v>3</v>
      </c>
      <c r="F62" s="8">
        <v>1680</v>
      </c>
      <c r="G62" s="3">
        <f t="shared" si="0"/>
        <v>5040</v>
      </c>
    </row>
    <row r="63" spans="1:7" ht="153" x14ac:dyDescent="0.25">
      <c r="A63" s="18">
        <v>62</v>
      </c>
      <c r="B63" s="19" t="s">
        <v>91</v>
      </c>
      <c r="C63" s="20" t="s">
        <v>92</v>
      </c>
      <c r="D63" s="10">
        <v>296307</v>
      </c>
      <c r="E63" s="3">
        <v>3.74</v>
      </c>
      <c r="F63" s="8">
        <v>40</v>
      </c>
      <c r="G63" s="3">
        <f t="shared" si="0"/>
        <v>149.60000000000002</v>
      </c>
    </row>
    <row r="64" spans="1:7" ht="191.25" x14ac:dyDescent="0.25">
      <c r="A64" s="18">
        <v>63</v>
      </c>
      <c r="B64" s="19" t="s">
        <v>93</v>
      </c>
      <c r="C64" s="20" t="s">
        <v>8</v>
      </c>
      <c r="D64" s="10">
        <v>318923</v>
      </c>
      <c r="E64" s="3">
        <v>0.98</v>
      </c>
      <c r="F64" s="8">
        <v>800</v>
      </c>
      <c r="G64" s="3">
        <f t="shared" si="0"/>
        <v>784</v>
      </c>
    </row>
    <row r="65" spans="1:7" ht="25.5" x14ac:dyDescent="0.25">
      <c r="A65" s="18">
        <v>64</v>
      </c>
      <c r="B65" s="19" t="s">
        <v>94</v>
      </c>
      <c r="C65" s="20" t="s">
        <v>8</v>
      </c>
      <c r="D65" s="10">
        <v>230233</v>
      </c>
      <c r="E65" s="3">
        <v>2.02</v>
      </c>
      <c r="F65" s="8">
        <v>155</v>
      </c>
      <c r="G65" s="3">
        <f t="shared" si="0"/>
        <v>313.10000000000002</v>
      </c>
    </row>
    <row r="66" spans="1:7" ht="25.5" x14ac:dyDescent="0.25">
      <c r="A66" s="18">
        <v>65</v>
      </c>
      <c r="B66" s="19" t="s">
        <v>95</v>
      </c>
      <c r="C66" s="20" t="s">
        <v>8</v>
      </c>
      <c r="D66" s="10">
        <v>432871</v>
      </c>
      <c r="E66" s="3">
        <v>3.11</v>
      </c>
      <c r="F66" s="8">
        <v>102</v>
      </c>
      <c r="G66" s="3">
        <f t="shared" si="0"/>
        <v>317.21999999999997</v>
      </c>
    </row>
    <row r="67" spans="1:7" ht="38.25" x14ac:dyDescent="0.25">
      <c r="A67" s="18">
        <v>66</v>
      </c>
      <c r="B67" s="19" t="s">
        <v>96</v>
      </c>
      <c r="C67" s="20" t="s">
        <v>8</v>
      </c>
      <c r="D67" s="10">
        <v>238347</v>
      </c>
      <c r="E67" s="3">
        <v>3.49</v>
      </c>
      <c r="F67" s="8">
        <v>165</v>
      </c>
      <c r="G67" s="3">
        <f t="shared" ref="G67:G130" si="1">SUM(F67*E67)</f>
        <v>575.85</v>
      </c>
    </row>
    <row r="68" spans="1:7" ht="38.25" x14ac:dyDescent="0.25">
      <c r="A68" s="18">
        <v>67</v>
      </c>
      <c r="B68" s="19" t="s">
        <v>97</v>
      </c>
      <c r="C68" s="20" t="s">
        <v>98</v>
      </c>
      <c r="D68" s="10">
        <v>449806</v>
      </c>
      <c r="E68" s="3">
        <v>75.459999999999994</v>
      </c>
      <c r="F68" s="8">
        <v>30</v>
      </c>
      <c r="G68" s="3">
        <f t="shared" si="1"/>
        <v>2263.7999999999997</v>
      </c>
    </row>
    <row r="69" spans="1:7" ht="191.25" x14ac:dyDescent="0.25">
      <c r="A69" s="18">
        <v>68</v>
      </c>
      <c r="B69" s="19" t="s">
        <v>99</v>
      </c>
      <c r="C69" s="20" t="s">
        <v>100</v>
      </c>
      <c r="D69" s="10">
        <v>433797</v>
      </c>
      <c r="E69" s="3">
        <v>21.63</v>
      </c>
      <c r="F69" s="8">
        <v>45</v>
      </c>
      <c r="G69" s="3">
        <f t="shared" si="1"/>
        <v>973.34999999999991</v>
      </c>
    </row>
    <row r="70" spans="1:7" ht="76.5" x14ac:dyDescent="0.25">
      <c r="A70" s="18">
        <v>69</v>
      </c>
      <c r="B70" s="19" t="s">
        <v>101</v>
      </c>
      <c r="C70" s="20" t="s">
        <v>102</v>
      </c>
      <c r="D70" s="10">
        <v>347885</v>
      </c>
      <c r="E70" s="3">
        <v>0.26</v>
      </c>
      <c r="F70" s="8">
        <v>1950</v>
      </c>
      <c r="G70" s="3">
        <f t="shared" si="1"/>
        <v>507</v>
      </c>
    </row>
    <row r="71" spans="1:7" ht="153" x14ac:dyDescent="0.25">
      <c r="A71" s="18">
        <v>70</v>
      </c>
      <c r="B71" s="19" t="s">
        <v>103</v>
      </c>
      <c r="C71" s="20" t="s">
        <v>104</v>
      </c>
      <c r="D71" s="10">
        <v>620626</v>
      </c>
      <c r="E71" s="3">
        <v>6.8</v>
      </c>
      <c r="F71" s="8">
        <v>60</v>
      </c>
      <c r="G71" s="3">
        <f t="shared" si="1"/>
        <v>408</v>
      </c>
    </row>
    <row r="72" spans="1:7" ht="153" x14ac:dyDescent="0.25">
      <c r="A72" s="18">
        <v>71</v>
      </c>
      <c r="B72" s="19" t="s">
        <v>105</v>
      </c>
      <c r="C72" s="20" t="s">
        <v>106</v>
      </c>
      <c r="D72" s="10">
        <v>224617</v>
      </c>
      <c r="E72" s="3">
        <v>6.14</v>
      </c>
      <c r="F72" s="8">
        <v>900</v>
      </c>
      <c r="G72" s="3">
        <f t="shared" si="1"/>
        <v>5526</v>
      </c>
    </row>
    <row r="73" spans="1:7" ht="51" x14ac:dyDescent="0.25">
      <c r="A73" s="18">
        <v>72</v>
      </c>
      <c r="B73" s="19" t="s">
        <v>107</v>
      </c>
      <c r="C73" s="20" t="s">
        <v>108</v>
      </c>
      <c r="D73" s="10">
        <v>424890</v>
      </c>
      <c r="E73" s="3">
        <v>13.12</v>
      </c>
      <c r="F73" s="8">
        <v>60</v>
      </c>
      <c r="G73" s="3">
        <f t="shared" si="1"/>
        <v>787.19999999999993</v>
      </c>
    </row>
    <row r="74" spans="1:7" ht="76.5" x14ac:dyDescent="0.25">
      <c r="A74" s="18">
        <v>73</v>
      </c>
      <c r="B74" s="19" t="s">
        <v>109</v>
      </c>
      <c r="C74" s="20" t="s">
        <v>110</v>
      </c>
      <c r="D74" s="10">
        <v>461558</v>
      </c>
      <c r="E74" s="3">
        <v>15.79</v>
      </c>
      <c r="F74" s="8">
        <v>15</v>
      </c>
      <c r="G74" s="3">
        <f t="shared" si="1"/>
        <v>236.85</v>
      </c>
    </row>
    <row r="75" spans="1:7" ht="153" x14ac:dyDescent="0.25">
      <c r="A75" s="18">
        <v>74</v>
      </c>
      <c r="B75" s="19" t="s">
        <v>111</v>
      </c>
      <c r="C75" s="20" t="s">
        <v>8</v>
      </c>
      <c r="D75" s="10">
        <v>253025</v>
      </c>
      <c r="E75" s="3">
        <v>10.5</v>
      </c>
      <c r="F75" s="8">
        <v>15</v>
      </c>
      <c r="G75" s="3">
        <f t="shared" si="1"/>
        <v>157.5</v>
      </c>
    </row>
    <row r="76" spans="1:7" ht="191.25" x14ac:dyDescent="0.25">
      <c r="A76" s="18">
        <v>75</v>
      </c>
      <c r="B76" s="19" t="s">
        <v>112</v>
      </c>
      <c r="C76" s="20" t="s">
        <v>113</v>
      </c>
      <c r="D76" s="10">
        <v>436764</v>
      </c>
      <c r="E76" s="3">
        <v>22.05</v>
      </c>
      <c r="F76" s="8">
        <v>80</v>
      </c>
      <c r="G76" s="3">
        <f t="shared" si="1"/>
        <v>1764</v>
      </c>
    </row>
    <row r="77" spans="1:7" ht="191.25" x14ac:dyDescent="0.25">
      <c r="A77" s="18">
        <v>76</v>
      </c>
      <c r="B77" s="19" t="s">
        <v>114</v>
      </c>
      <c r="C77" s="20" t="s">
        <v>88</v>
      </c>
      <c r="D77" s="10">
        <v>417309</v>
      </c>
      <c r="E77" s="3">
        <v>40.79</v>
      </c>
      <c r="F77" s="8">
        <v>7</v>
      </c>
      <c r="G77" s="3">
        <f t="shared" si="1"/>
        <v>285.52999999999997</v>
      </c>
    </row>
    <row r="78" spans="1:7" ht="51" x14ac:dyDescent="0.25">
      <c r="A78" s="18">
        <v>77</v>
      </c>
      <c r="B78" s="19" t="s">
        <v>115</v>
      </c>
      <c r="C78" s="20" t="s">
        <v>8</v>
      </c>
      <c r="D78" s="10">
        <v>228231</v>
      </c>
      <c r="E78" s="3">
        <v>5.56</v>
      </c>
      <c r="F78" s="8">
        <v>100</v>
      </c>
      <c r="G78" s="3">
        <f t="shared" si="1"/>
        <v>556</v>
      </c>
    </row>
    <row r="79" spans="1:7" ht="76.5" x14ac:dyDescent="0.25">
      <c r="A79" s="18">
        <v>78</v>
      </c>
      <c r="B79" s="19" t="s">
        <v>116</v>
      </c>
      <c r="C79" s="20" t="s">
        <v>8</v>
      </c>
      <c r="D79" s="10">
        <v>406214</v>
      </c>
      <c r="E79" s="3">
        <v>17.559999999999999</v>
      </c>
      <c r="F79" s="8">
        <v>20</v>
      </c>
      <c r="G79" s="3">
        <f t="shared" si="1"/>
        <v>351.2</v>
      </c>
    </row>
    <row r="80" spans="1:7" ht="89.25" x14ac:dyDescent="0.25">
      <c r="A80" s="18">
        <v>79</v>
      </c>
      <c r="B80" s="19" t="s">
        <v>117</v>
      </c>
      <c r="C80" s="20" t="s">
        <v>8</v>
      </c>
      <c r="D80" s="10">
        <v>234645</v>
      </c>
      <c r="E80" s="3">
        <v>14.26</v>
      </c>
      <c r="F80" s="8">
        <v>25</v>
      </c>
      <c r="G80" s="3">
        <f t="shared" si="1"/>
        <v>356.5</v>
      </c>
    </row>
    <row r="81" spans="1:7" ht="76.5" x14ac:dyDescent="0.25">
      <c r="A81" s="18">
        <v>80</v>
      </c>
      <c r="B81" s="19" t="s">
        <v>118</v>
      </c>
      <c r="C81" s="20" t="s">
        <v>8</v>
      </c>
      <c r="D81" s="10">
        <v>421697</v>
      </c>
      <c r="E81" s="3">
        <v>44.36</v>
      </c>
      <c r="F81" s="8">
        <v>23</v>
      </c>
      <c r="G81" s="3">
        <f t="shared" si="1"/>
        <v>1020.28</v>
      </c>
    </row>
    <row r="82" spans="1:7" ht="63.75" x14ac:dyDescent="0.25">
      <c r="A82" s="18">
        <v>81</v>
      </c>
      <c r="B82" s="19" t="s">
        <v>119</v>
      </c>
      <c r="C82" s="20" t="s">
        <v>8</v>
      </c>
      <c r="D82" s="10">
        <v>441215</v>
      </c>
      <c r="E82" s="3">
        <v>163.26</v>
      </c>
      <c r="F82" s="8">
        <v>45</v>
      </c>
      <c r="G82" s="3">
        <f t="shared" si="1"/>
        <v>7346.7</v>
      </c>
    </row>
    <row r="83" spans="1:7" ht="76.5" x14ac:dyDescent="0.25">
      <c r="A83" s="18">
        <v>82</v>
      </c>
      <c r="B83" s="19" t="s">
        <v>120</v>
      </c>
      <c r="C83" s="20" t="s">
        <v>8</v>
      </c>
      <c r="D83" s="10">
        <v>618360</v>
      </c>
      <c r="E83" s="3">
        <v>119</v>
      </c>
      <c r="F83" s="8">
        <v>20</v>
      </c>
      <c r="G83" s="3">
        <f t="shared" si="1"/>
        <v>2380</v>
      </c>
    </row>
    <row r="84" spans="1:7" ht="63.75" x14ac:dyDescent="0.25">
      <c r="A84" s="18">
        <v>83</v>
      </c>
      <c r="B84" s="19" t="s">
        <v>121</v>
      </c>
      <c r="C84" s="20" t="s">
        <v>122</v>
      </c>
      <c r="D84" s="10">
        <v>403318</v>
      </c>
      <c r="E84" s="3">
        <v>71.069999999999993</v>
      </c>
      <c r="F84" s="8">
        <v>133</v>
      </c>
      <c r="G84" s="3">
        <f t="shared" si="1"/>
        <v>9452.31</v>
      </c>
    </row>
    <row r="85" spans="1:7" ht="51" x14ac:dyDescent="0.25">
      <c r="A85" s="18">
        <v>84</v>
      </c>
      <c r="B85" s="19" t="s">
        <v>123</v>
      </c>
      <c r="C85" s="20" t="s">
        <v>71</v>
      </c>
      <c r="D85" s="10">
        <v>476752</v>
      </c>
      <c r="E85" s="3">
        <v>89.95</v>
      </c>
      <c r="F85" s="8">
        <v>20</v>
      </c>
      <c r="G85" s="3">
        <f t="shared" si="1"/>
        <v>1799</v>
      </c>
    </row>
    <row r="86" spans="1:7" ht="51" x14ac:dyDescent="0.25">
      <c r="A86" s="18">
        <v>85</v>
      </c>
      <c r="B86" s="19" t="s">
        <v>124</v>
      </c>
      <c r="C86" s="20" t="s">
        <v>125</v>
      </c>
      <c r="D86" s="10">
        <v>226091</v>
      </c>
      <c r="E86" s="3">
        <v>16.100000000000001</v>
      </c>
      <c r="F86" s="8">
        <v>10</v>
      </c>
      <c r="G86" s="3">
        <f t="shared" si="1"/>
        <v>161</v>
      </c>
    </row>
    <row r="87" spans="1:7" ht="51" x14ac:dyDescent="0.25">
      <c r="A87" s="18">
        <v>86</v>
      </c>
      <c r="B87" s="19" t="s">
        <v>126</v>
      </c>
      <c r="C87" s="20" t="s">
        <v>122</v>
      </c>
      <c r="D87" s="10">
        <v>328297</v>
      </c>
      <c r="E87" s="3">
        <v>39.020000000000003</v>
      </c>
      <c r="F87" s="8">
        <v>129</v>
      </c>
      <c r="G87" s="3">
        <f t="shared" si="1"/>
        <v>5033.5800000000008</v>
      </c>
    </row>
    <row r="88" spans="1:7" ht="76.5" x14ac:dyDescent="0.25">
      <c r="A88" s="18">
        <v>87</v>
      </c>
      <c r="B88" s="19" t="s">
        <v>127</v>
      </c>
      <c r="C88" s="20" t="s">
        <v>128</v>
      </c>
      <c r="D88" s="10">
        <v>456514</v>
      </c>
      <c r="E88" s="3">
        <v>29.65</v>
      </c>
      <c r="F88" s="8">
        <v>52</v>
      </c>
      <c r="G88" s="3">
        <f t="shared" si="1"/>
        <v>1541.8</v>
      </c>
    </row>
    <row r="89" spans="1:7" ht="76.5" x14ac:dyDescent="0.25">
      <c r="A89" s="18">
        <v>88</v>
      </c>
      <c r="B89" s="19" t="s">
        <v>129</v>
      </c>
      <c r="C89" s="20" t="s">
        <v>128</v>
      </c>
      <c r="D89" s="10">
        <v>474253</v>
      </c>
      <c r="E89" s="3">
        <v>50.33</v>
      </c>
      <c r="F89" s="8">
        <v>42</v>
      </c>
      <c r="G89" s="3">
        <f t="shared" si="1"/>
        <v>2113.86</v>
      </c>
    </row>
    <row r="90" spans="1:7" ht="306" x14ac:dyDescent="0.25">
      <c r="A90" s="18">
        <v>89</v>
      </c>
      <c r="B90" s="19" t="s">
        <v>130</v>
      </c>
      <c r="C90" s="20" t="s">
        <v>49</v>
      </c>
      <c r="D90" s="10">
        <v>412492</v>
      </c>
      <c r="E90" s="3">
        <v>55.42</v>
      </c>
      <c r="F90" s="8">
        <v>20</v>
      </c>
      <c r="G90" s="3">
        <f t="shared" si="1"/>
        <v>1108.4000000000001</v>
      </c>
    </row>
    <row r="91" spans="1:7" ht="318.75" x14ac:dyDescent="0.25">
      <c r="A91" s="18">
        <v>90</v>
      </c>
      <c r="B91" s="19" t="s">
        <v>131</v>
      </c>
      <c r="C91" s="20" t="s">
        <v>132</v>
      </c>
      <c r="D91" s="10">
        <v>398559</v>
      </c>
      <c r="E91" s="3">
        <v>37.409999999999997</v>
      </c>
      <c r="F91" s="8">
        <v>15</v>
      </c>
      <c r="G91" s="3">
        <f t="shared" si="1"/>
        <v>561.15</v>
      </c>
    </row>
    <row r="92" spans="1:7" ht="51" x14ac:dyDescent="0.25">
      <c r="A92" s="18">
        <v>91</v>
      </c>
      <c r="B92" s="19" t="s">
        <v>133</v>
      </c>
      <c r="C92" s="20" t="s">
        <v>8</v>
      </c>
      <c r="D92" s="10">
        <v>379046</v>
      </c>
      <c r="E92" s="3">
        <v>12.88</v>
      </c>
      <c r="F92" s="8">
        <v>40</v>
      </c>
      <c r="G92" s="3">
        <f t="shared" si="1"/>
        <v>515.20000000000005</v>
      </c>
    </row>
    <row r="93" spans="1:7" ht="89.25" x14ac:dyDescent="0.25">
      <c r="A93" s="18">
        <v>92</v>
      </c>
      <c r="B93" s="19" t="s">
        <v>134</v>
      </c>
      <c r="C93" s="20" t="s">
        <v>8</v>
      </c>
      <c r="D93" s="13">
        <v>417993</v>
      </c>
      <c r="E93" s="3">
        <v>38.799999999999997</v>
      </c>
      <c r="F93" s="8">
        <v>35</v>
      </c>
      <c r="G93" s="3">
        <f t="shared" si="1"/>
        <v>1358</v>
      </c>
    </row>
    <row r="94" spans="1:7" ht="140.25" x14ac:dyDescent="0.25">
      <c r="A94" s="18">
        <v>93</v>
      </c>
      <c r="B94" s="19" t="s">
        <v>135</v>
      </c>
      <c r="C94" s="20" t="s">
        <v>8</v>
      </c>
      <c r="D94" s="10">
        <v>623116</v>
      </c>
      <c r="E94" s="3">
        <v>4.45</v>
      </c>
      <c r="F94" s="8">
        <v>45</v>
      </c>
      <c r="G94" s="3">
        <f t="shared" si="1"/>
        <v>200.25</v>
      </c>
    </row>
    <row r="95" spans="1:7" ht="63.75" x14ac:dyDescent="0.25">
      <c r="A95" s="18">
        <v>94</v>
      </c>
      <c r="B95" s="19" t="s">
        <v>136</v>
      </c>
      <c r="C95" s="20" t="s">
        <v>137</v>
      </c>
      <c r="D95" s="10">
        <v>330589</v>
      </c>
      <c r="E95" s="3">
        <v>651.20000000000005</v>
      </c>
      <c r="F95" s="8">
        <v>3</v>
      </c>
      <c r="G95" s="3">
        <f t="shared" si="1"/>
        <v>1953.6000000000001</v>
      </c>
    </row>
    <row r="96" spans="1:7" ht="38.25" x14ac:dyDescent="0.25">
      <c r="A96" s="18">
        <v>95</v>
      </c>
      <c r="B96" s="19" t="s">
        <v>138</v>
      </c>
      <c r="C96" s="20" t="s">
        <v>8</v>
      </c>
      <c r="D96" s="10">
        <v>606002</v>
      </c>
      <c r="E96" s="3">
        <v>364.12</v>
      </c>
      <c r="F96" s="8">
        <v>3</v>
      </c>
      <c r="G96" s="3">
        <f t="shared" si="1"/>
        <v>1092.3600000000001</v>
      </c>
    </row>
    <row r="97" spans="1:7" ht="38.25" x14ac:dyDescent="0.25">
      <c r="A97" s="18">
        <v>96</v>
      </c>
      <c r="B97" s="19" t="s">
        <v>139</v>
      </c>
      <c r="C97" s="20" t="s">
        <v>140</v>
      </c>
      <c r="D97" s="10">
        <v>376404</v>
      </c>
      <c r="E97" s="3">
        <v>17.05</v>
      </c>
      <c r="F97" s="8">
        <v>32</v>
      </c>
      <c r="G97" s="3">
        <f t="shared" si="1"/>
        <v>545.6</v>
      </c>
    </row>
    <row r="98" spans="1:7" ht="191.25" x14ac:dyDescent="0.25">
      <c r="A98" s="18">
        <v>97</v>
      </c>
      <c r="B98" s="19" t="s">
        <v>141</v>
      </c>
      <c r="C98" s="20" t="s">
        <v>142</v>
      </c>
      <c r="D98" s="10">
        <v>459586</v>
      </c>
      <c r="E98" s="3">
        <v>29.48</v>
      </c>
      <c r="F98" s="8">
        <v>20</v>
      </c>
      <c r="G98" s="3">
        <f t="shared" si="1"/>
        <v>589.6</v>
      </c>
    </row>
    <row r="99" spans="1:7" ht="51" x14ac:dyDescent="0.25">
      <c r="A99" s="18">
        <v>98</v>
      </c>
      <c r="B99" s="19" t="s">
        <v>143</v>
      </c>
      <c r="C99" s="20" t="s">
        <v>71</v>
      </c>
      <c r="D99" s="10">
        <v>261642</v>
      </c>
      <c r="E99" s="3">
        <v>5.88</v>
      </c>
      <c r="F99" s="8">
        <v>15</v>
      </c>
      <c r="G99" s="3">
        <f t="shared" si="1"/>
        <v>88.2</v>
      </c>
    </row>
    <row r="100" spans="1:7" ht="51" x14ac:dyDescent="0.25">
      <c r="A100" s="18">
        <v>99</v>
      </c>
      <c r="B100" s="19" t="s">
        <v>144</v>
      </c>
      <c r="C100" s="20" t="s">
        <v>71</v>
      </c>
      <c r="D100" s="10">
        <v>438913</v>
      </c>
      <c r="E100" s="3">
        <v>14.29</v>
      </c>
      <c r="F100" s="8">
        <v>17</v>
      </c>
      <c r="G100" s="3">
        <f t="shared" si="1"/>
        <v>242.92999999999998</v>
      </c>
    </row>
    <row r="101" spans="1:7" ht="51" x14ac:dyDescent="0.25">
      <c r="A101" s="18">
        <v>100</v>
      </c>
      <c r="B101" s="19" t="s">
        <v>145</v>
      </c>
      <c r="C101" s="20" t="s">
        <v>71</v>
      </c>
      <c r="D101" s="10">
        <v>340504</v>
      </c>
      <c r="E101" s="3">
        <v>17.649999999999999</v>
      </c>
      <c r="F101" s="8">
        <v>17</v>
      </c>
      <c r="G101" s="3">
        <f t="shared" si="1"/>
        <v>300.04999999999995</v>
      </c>
    </row>
    <row r="102" spans="1:7" ht="51" x14ac:dyDescent="0.25">
      <c r="A102" s="18">
        <v>101</v>
      </c>
      <c r="B102" s="19" t="s">
        <v>146</v>
      </c>
      <c r="C102" s="20" t="s">
        <v>8</v>
      </c>
      <c r="D102" s="10">
        <v>339948</v>
      </c>
      <c r="E102" s="3">
        <v>56.28</v>
      </c>
      <c r="F102" s="8">
        <v>4</v>
      </c>
      <c r="G102" s="3">
        <f t="shared" si="1"/>
        <v>225.12</v>
      </c>
    </row>
    <row r="103" spans="1:7" ht="38.25" x14ac:dyDescent="0.25">
      <c r="A103" s="18">
        <v>102</v>
      </c>
      <c r="B103" s="19" t="s">
        <v>147</v>
      </c>
      <c r="C103" s="20" t="s">
        <v>49</v>
      </c>
      <c r="D103" s="10">
        <v>361735</v>
      </c>
      <c r="E103" s="3">
        <v>23.04</v>
      </c>
      <c r="F103" s="8">
        <v>22</v>
      </c>
      <c r="G103" s="3">
        <f t="shared" si="1"/>
        <v>506.88</v>
      </c>
    </row>
    <row r="104" spans="1:7" ht="38.25" x14ac:dyDescent="0.25">
      <c r="A104" s="18">
        <v>103</v>
      </c>
      <c r="B104" s="19" t="s">
        <v>148</v>
      </c>
      <c r="C104" s="20" t="s">
        <v>49</v>
      </c>
      <c r="D104" s="10">
        <v>473188</v>
      </c>
      <c r="E104" s="3">
        <v>50.16</v>
      </c>
      <c r="F104" s="8">
        <v>22</v>
      </c>
      <c r="G104" s="3">
        <f t="shared" si="1"/>
        <v>1103.52</v>
      </c>
    </row>
    <row r="105" spans="1:7" ht="38.25" x14ac:dyDescent="0.25">
      <c r="A105" s="18">
        <v>104</v>
      </c>
      <c r="B105" s="19" t="s">
        <v>149</v>
      </c>
      <c r="C105" s="20" t="s">
        <v>8</v>
      </c>
      <c r="D105" s="10">
        <v>424511</v>
      </c>
      <c r="E105" s="3">
        <v>10.6</v>
      </c>
      <c r="F105" s="8">
        <v>50</v>
      </c>
      <c r="G105" s="3">
        <f t="shared" si="1"/>
        <v>530</v>
      </c>
    </row>
    <row r="106" spans="1:7" ht="51" x14ac:dyDescent="0.25">
      <c r="A106" s="18">
        <v>105</v>
      </c>
      <c r="B106" s="19" t="s">
        <v>150</v>
      </c>
      <c r="C106" s="20" t="s">
        <v>8</v>
      </c>
      <c r="D106" s="10">
        <v>426399</v>
      </c>
      <c r="E106" s="3">
        <v>12.74</v>
      </c>
      <c r="F106" s="8">
        <v>35</v>
      </c>
      <c r="G106" s="3">
        <f t="shared" si="1"/>
        <v>445.90000000000003</v>
      </c>
    </row>
    <row r="107" spans="1:7" ht="51" x14ac:dyDescent="0.25">
      <c r="A107" s="18">
        <v>106</v>
      </c>
      <c r="B107" s="19" t="s">
        <v>151</v>
      </c>
      <c r="C107" s="20" t="s">
        <v>8</v>
      </c>
      <c r="D107" s="10">
        <v>383025</v>
      </c>
      <c r="E107" s="3">
        <v>14.67</v>
      </c>
      <c r="F107" s="8">
        <v>25</v>
      </c>
      <c r="G107" s="3">
        <f t="shared" si="1"/>
        <v>366.75</v>
      </c>
    </row>
    <row r="108" spans="1:7" ht="25.5" x14ac:dyDescent="0.25">
      <c r="A108" s="18">
        <v>107</v>
      </c>
      <c r="B108" s="19" t="s">
        <v>152</v>
      </c>
      <c r="C108" s="20" t="s">
        <v>153</v>
      </c>
      <c r="D108" s="10">
        <v>435053</v>
      </c>
      <c r="E108" s="3">
        <v>33.299999999999997</v>
      </c>
      <c r="F108" s="8">
        <v>20</v>
      </c>
      <c r="G108" s="3">
        <f t="shared" si="1"/>
        <v>666</v>
      </c>
    </row>
    <row r="109" spans="1:7" ht="102" x14ac:dyDescent="0.25">
      <c r="A109" s="18">
        <v>108</v>
      </c>
      <c r="B109" s="19" t="s">
        <v>154</v>
      </c>
      <c r="C109" s="20" t="s">
        <v>8</v>
      </c>
      <c r="D109" s="13">
        <v>615354</v>
      </c>
      <c r="E109" s="3">
        <v>63</v>
      </c>
      <c r="F109" s="8">
        <v>35</v>
      </c>
      <c r="G109" s="3">
        <f t="shared" si="1"/>
        <v>2205</v>
      </c>
    </row>
    <row r="110" spans="1:7" ht="63.75" x14ac:dyDescent="0.25">
      <c r="A110" s="18">
        <v>109</v>
      </c>
      <c r="B110" s="19" t="s">
        <v>155</v>
      </c>
      <c r="C110" s="20" t="s">
        <v>8</v>
      </c>
      <c r="D110" s="10">
        <v>465988</v>
      </c>
      <c r="E110" s="3">
        <v>171</v>
      </c>
      <c r="F110" s="8">
        <v>8</v>
      </c>
      <c r="G110" s="3">
        <f t="shared" si="1"/>
        <v>1368</v>
      </c>
    </row>
    <row r="111" spans="1:7" ht="89.25" x14ac:dyDescent="0.25">
      <c r="A111" s="18">
        <v>110</v>
      </c>
      <c r="B111" s="19" t="s">
        <v>156</v>
      </c>
      <c r="C111" s="20" t="s">
        <v>8</v>
      </c>
      <c r="D111" s="10">
        <v>307499</v>
      </c>
      <c r="E111" s="3">
        <v>260</v>
      </c>
      <c r="F111" s="8">
        <v>17</v>
      </c>
      <c r="G111" s="3">
        <f t="shared" si="1"/>
        <v>4420</v>
      </c>
    </row>
    <row r="112" spans="1:7" ht="102" x14ac:dyDescent="0.25">
      <c r="A112" s="18">
        <v>111</v>
      </c>
      <c r="B112" s="19" t="s">
        <v>157</v>
      </c>
      <c r="C112" s="20" t="s">
        <v>8</v>
      </c>
      <c r="D112" s="10">
        <v>392730</v>
      </c>
      <c r="E112" s="3">
        <v>199.2</v>
      </c>
      <c r="F112" s="8">
        <v>24</v>
      </c>
      <c r="G112" s="3">
        <f t="shared" si="1"/>
        <v>4780.7999999999993</v>
      </c>
    </row>
    <row r="113" spans="1:7" ht="38.25" x14ac:dyDescent="0.25">
      <c r="A113" s="18">
        <v>112</v>
      </c>
      <c r="B113" s="19" t="s">
        <v>158</v>
      </c>
      <c r="C113" s="20" t="s">
        <v>71</v>
      </c>
      <c r="D113" s="10">
        <v>326145</v>
      </c>
      <c r="E113" s="3">
        <v>4.4000000000000004</v>
      </c>
      <c r="F113" s="8">
        <v>375</v>
      </c>
      <c r="G113" s="3">
        <f t="shared" si="1"/>
        <v>1650.0000000000002</v>
      </c>
    </row>
    <row r="114" spans="1:7" ht="38.25" x14ac:dyDescent="0.25">
      <c r="A114" s="18">
        <v>113</v>
      </c>
      <c r="B114" s="19" t="s">
        <v>159</v>
      </c>
      <c r="C114" s="20" t="s">
        <v>71</v>
      </c>
      <c r="D114" s="10">
        <v>419309</v>
      </c>
      <c r="E114" s="3">
        <v>2.8</v>
      </c>
      <c r="F114" s="8">
        <v>500</v>
      </c>
      <c r="G114" s="3">
        <f t="shared" si="1"/>
        <v>1400</v>
      </c>
    </row>
    <row r="115" spans="1:7" ht="38.25" x14ac:dyDescent="0.25">
      <c r="A115" s="18">
        <v>114</v>
      </c>
      <c r="B115" s="19" t="s">
        <v>160</v>
      </c>
      <c r="C115" s="20" t="s">
        <v>161</v>
      </c>
      <c r="D115" s="10">
        <v>325529</v>
      </c>
      <c r="E115" s="3">
        <v>7.03</v>
      </c>
      <c r="F115" s="8">
        <v>20</v>
      </c>
      <c r="G115" s="3">
        <f t="shared" si="1"/>
        <v>140.6</v>
      </c>
    </row>
    <row r="116" spans="1:7" ht="51" x14ac:dyDescent="0.25">
      <c r="A116" s="18">
        <v>115</v>
      </c>
      <c r="B116" s="19" t="s">
        <v>162</v>
      </c>
      <c r="C116" s="20" t="s">
        <v>163</v>
      </c>
      <c r="D116" s="10">
        <v>219919</v>
      </c>
      <c r="E116" s="3">
        <v>25.96</v>
      </c>
      <c r="F116" s="8">
        <v>47</v>
      </c>
      <c r="G116" s="3">
        <f t="shared" si="1"/>
        <v>1220.1200000000001</v>
      </c>
    </row>
    <row r="117" spans="1:7" ht="51" x14ac:dyDescent="0.25">
      <c r="A117" s="18">
        <v>116</v>
      </c>
      <c r="B117" s="19" t="s">
        <v>164</v>
      </c>
      <c r="C117" s="20" t="s">
        <v>163</v>
      </c>
      <c r="D117" s="10">
        <v>307144</v>
      </c>
      <c r="E117" s="3">
        <v>28.53</v>
      </c>
      <c r="F117" s="8">
        <v>60</v>
      </c>
      <c r="G117" s="3">
        <f t="shared" si="1"/>
        <v>1711.8000000000002</v>
      </c>
    </row>
    <row r="118" spans="1:7" ht="51" x14ac:dyDescent="0.25">
      <c r="A118" s="18">
        <v>117</v>
      </c>
      <c r="B118" s="19" t="s">
        <v>165</v>
      </c>
      <c r="C118" s="20" t="s">
        <v>163</v>
      </c>
      <c r="D118" s="10">
        <v>302491</v>
      </c>
      <c r="E118" s="3">
        <v>28.88</v>
      </c>
      <c r="F118" s="8">
        <v>64</v>
      </c>
      <c r="G118" s="3">
        <f t="shared" si="1"/>
        <v>1848.32</v>
      </c>
    </row>
    <row r="119" spans="1:7" ht="51" x14ac:dyDescent="0.25">
      <c r="A119" s="18">
        <v>118</v>
      </c>
      <c r="B119" s="19" t="s">
        <v>166</v>
      </c>
      <c r="C119" s="20" t="s">
        <v>163</v>
      </c>
      <c r="D119" s="10">
        <v>281985</v>
      </c>
      <c r="E119" s="3">
        <v>32.49</v>
      </c>
      <c r="F119" s="8">
        <v>300</v>
      </c>
      <c r="G119" s="3">
        <f t="shared" si="1"/>
        <v>9747</v>
      </c>
    </row>
    <row r="120" spans="1:7" ht="51" x14ac:dyDescent="0.25">
      <c r="A120" s="18">
        <v>119</v>
      </c>
      <c r="B120" s="19" t="s">
        <v>167</v>
      </c>
      <c r="C120" s="20" t="s">
        <v>163</v>
      </c>
      <c r="D120" s="10">
        <v>351515</v>
      </c>
      <c r="E120" s="3">
        <v>40.659999999999997</v>
      </c>
      <c r="F120" s="8">
        <v>250</v>
      </c>
      <c r="G120" s="3">
        <f t="shared" si="1"/>
        <v>10165</v>
      </c>
    </row>
    <row r="121" spans="1:7" ht="38.25" x14ac:dyDescent="0.25">
      <c r="A121" s="18">
        <v>120</v>
      </c>
      <c r="B121" s="19" t="s">
        <v>168</v>
      </c>
      <c r="C121" s="20" t="s">
        <v>49</v>
      </c>
      <c r="D121" s="10">
        <v>627263</v>
      </c>
      <c r="E121" s="3">
        <v>51.95</v>
      </c>
      <c r="F121" s="8">
        <v>15</v>
      </c>
      <c r="G121" s="3">
        <f t="shared" si="1"/>
        <v>779.25</v>
      </c>
    </row>
    <row r="122" spans="1:7" ht="63.75" x14ac:dyDescent="0.25">
      <c r="A122" s="18">
        <v>121</v>
      </c>
      <c r="B122" s="19" t="s">
        <v>169</v>
      </c>
      <c r="C122" s="20" t="s">
        <v>8</v>
      </c>
      <c r="D122" s="10">
        <v>397161</v>
      </c>
      <c r="E122" s="3">
        <v>48</v>
      </c>
      <c r="F122" s="8">
        <v>20</v>
      </c>
      <c r="G122" s="3">
        <f t="shared" si="1"/>
        <v>960</v>
      </c>
    </row>
    <row r="123" spans="1:7" ht="51" x14ac:dyDescent="0.25">
      <c r="A123" s="18">
        <v>122</v>
      </c>
      <c r="B123" s="19" t="s">
        <v>170</v>
      </c>
      <c r="C123" s="20" t="s">
        <v>171</v>
      </c>
      <c r="D123" s="10">
        <v>351543</v>
      </c>
      <c r="E123" s="3">
        <v>42.31</v>
      </c>
      <c r="F123" s="8">
        <v>37</v>
      </c>
      <c r="G123" s="3">
        <f t="shared" si="1"/>
        <v>1565.47</v>
      </c>
    </row>
    <row r="124" spans="1:7" ht="38.25" x14ac:dyDescent="0.25">
      <c r="A124" s="18">
        <v>123</v>
      </c>
      <c r="B124" s="19" t="s">
        <v>172</v>
      </c>
      <c r="C124" s="20" t="s">
        <v>173</v>
      </c>
      <c r="D124" s="10">
        <v>463459</v>
      </c>
      <c r="E124" s="3">
        <v>16.28</v>
      </c>
      <c r="F124" s="8">
        <v>4</v>
      </c>
      <c r="G124" s="3">
        <f t="shared" si="1"/>
        <v>65.12</v>
      </c>
    </row>
    <row r="125" spans="1:7" ht="102" x14ac:dyDescent="0.25">
      <c r="A125" s="18">
        <v>124</v>
      </c>
      <c r="B125" s="19" t="s">
        <v>174</v>
      </c>
      <c r="C125" s="20" t="s">
        <v>8</v>
      </c>
      <c r="D125" s="10">
        <v>374575</v>
      </c>
      <c r="E125" s="3">
        <v>179.12</v>
      </c>
      <c r="F125" s="8">
        <v>10</v>
      </c>
      <c r="G125" s="3">
        <f t="shared" si="1"/>
        <v>1791.2</v>
      </c>
    </row>
    <row r="126" spans="1:7" ht="51" x14ac:dyDescent="0.25">
      <c r="A126" s="18">
        <v>125</v>
      </c>
      <c r="B126" s="19" t="s">
        <v>175</v>
      </c>
      <c r="C126" s="20" t="s">
        <v>8</v>
      </c>
      <c r="D126" s="10">
        <v>449678</v>
      </c>
      <c r="E126" s="3">
        <v>3.68</v>
      </c>
      <c r="F126" s="8">
        <v>230</v>
      </c>
      <c r="G126" s="3">
        <f t="shared" si="1"/>
        <v>846.40000000000009</v>
      </c>
    </row>
    <row r="127" spans="1:7" ht="38.25" x14ac:dyDescent="0.25">
      <c r="A127" s="18">
        <v>126</v>
      </c>
      <c r="B127" s="19" t="s">
        <v>176</v>
      </c>
      <c r="C127" s="20" t="s">
        <v>8</v>
      </c>
      <c r="D127" s="10">
        <v>424327</v>
      </c>
      <c r="E127" s="3">
        <v>16.3</v>
      </c>
      <c r="F127" s="8">
        <v>10</v>
      </c>
      <c r="G127" s="3">
        <f t="shared" si="1"/>
        <v>163</v>
      </c>
    </row>
    <row r="128" spans="1:7" ht="25.5" x14ac:dyDescent="0.25">
      <c r="A128" s="18">
        <v>127</v>
      </c>
      <c r="B128" s="19" t="s">
        <v>177</v>
      </c>
      <c r="C128" s="20" t="s">
        <v>8</v>
      </c>
      <c r="D128" s="10">
        <v>286578</v>
      </c>
      <c r="E128" s="3">
        <v>166.81</v>
      </c>
      <c r="F128" s="8">
        <v>4</v>
      </c>
      <c r="G128" s="3">
        <f t="shared" si="1"/>
        <v>667.24</v>
      </c>
    </row>
    <row r="129" spans="1:7" ht="25.5" x14ac:dyDescent="0.25">
      <c r="A129" s="18">
        <v>128</v>
      </c>
      <c r="B129" s="19" t="s">
        <v>178</v>
      </c>
      <c r="C129" s="20" t="s">
        <v>179</v>
      </c>
      <c r="D129" s="10">
        <v>221317</v>
      </c>
      <c r="E129" s="3">
        <v>1.2</v>
      </c>
      <c r="F129" s="8">
        <v>370</v>
      </c>
      <c r="G129" s="3">
        <f t="shared" si="1"/>
        <v>444</v>
      </c>
    </row>
    <row r="130" spans="1:7" ht="25.5" x14ac:dyDescent="0.25">
      <c r="A130" s="18">
        <v>129</v>
      </c>
      <c r="B130" s="19" t="s">
        <v>180</v>
      </c>
      <c r="C130" s="20" t="s">
        <v>181</v>
      </c>
      <c r="D130" s="10">
        <v>258123</v>
      </c>
      <c r="E130" s="3">
        <v>10.42</v>
      </c>
      <c r="F130" s="8">
        <v>42</v>
      </c>
      <c r="G130" s="3">
        <f t="shared" si="1"/>
        <v>437.64</v>
      </c>
    </row>
    <row r="131" spans="1:7" ht="25.5" x14ac:dyDescent="0.25">
      <c r="A131" s="18">
        <v>130</v>
      </c>
      <c r="B131" s="19" t="s">
        <v>182</v>
      </c>
      <c r="C131" s="20" t="s">
        <v>8</v>
      </c>
      <c r="D131" s="10">
        <v>393526</v>
      </c>
      <c r="E131" s="3">
        <v>13.3</v>
      </c>
      <c r="F131" s="8">
        <v>20</v>
      </c>
      <c r="G131" s="3">
        <f t="shared" ref="G131:G164" si="2">SUM(F131*E131)</f>
        <v>266</v>
      </c>
    </row>
    <row r="132" spans="1:7" ht="63.75" x14ac:dyDescent="0.25">
      <c r="A132" s="18">
        <v>131</v>
      </c>
      <c r="B132" s="19" t="s">
        <v>183</v>
      </c>
      <c r="C132" s="20" t="s">
        <v>8</v>
      </c>
      <c r="D132" s="11">
        <v>351598</v>
      </c>
      <c r="E132" s="3">
        <v>41.73</v>
      </c>
      <c r="F132" s="8">
        <v>10</v>
      </c>
      <c r="G132" s="3">
        <f t="shared" si="2"/>
        <v>417.29999999999995</v>
      </c>
    </row>
    <row r="133" spans="1:7" ht="38.25" x14ac:dyDescent="0.25">
      <c r="A133" s="18">
        <v>132</v>
      </c>
      <c r="B133" s="19" t="s">
        <v>184</v>
      </c>
      <c r="C133" s="20" t="s">
        <v>8</v>
      </c>
      <c r="D133" s="10">
        <v>374187</v>
      </c>
      <c r="E133" s="3">
        <v>30.15</v>
      </c>
      <c r="F133" s="8">
        <v>7</v>
      </c>
      <c r="G133" s="3">
        <f t="shared" si="2"/>
        <v>211.04999999999998</v>
      </c>
    </row>
    <row r="134" spans="1:7" ht="38.25" x14ac:dyDescent="0.25">
      <c r="A134" s="18">
        <v>133</v>
      </c>
      <c r="B134" s="19" t="s">
        <v>185</v>
      </c>
      <c r="C134" s="20" t="s">
        <v>8</v>
      </c>
      <c r="D134" s="10">
        <v>282629</v>
      </c>
      <c r="E134" s="3">
        <v>47.73</v>
      </c>
      <c r="F134" s="8">
        <v>4</v>
      </c>
      <c r="G134" s="3">
        <f t="shared" si="2"/>
        <v>190.92</v>
      </c>
    </row>
    <row r="135" spans="1:7" ht="51" x14ac:dyDescent="0.25">
      <c r="A135" s="18">
        <v>134</v>
      </c>
      <c r="B135" s="19" t="s">
        <v>186</v>
      </c>
      <c r="C135" s="20" t="s">
        <v>8</v>
      </c>
      <c r="D135" s="10">
        <v>374188</v>
      </c>
      <c r="E135" s="3">
        <v>56.57</v>
      </c>
      <c r="F135" s="8">
        <v>8</v>
      </c>
      <c r="G135" s="3">
        <f t="shared" si="2"/>
        <v>452.56</v>
      </c>
    </row>
    <row r="136" spans="1:7" ht="38.25" x14ac:dyDescent="0.25">
      <c r="A136" s="18">
        <v>135</v>
      </c>
      <c r="B136" s="19" t="s">
        <v>187</v>
      </c>
      <c r="C136" s="20" t="s">
        <v>8</v>
      </c>
      <c r="D136" s="10">
        <v>311829</v>
      </c>
      <c r="E136" s="3">
        <v>4.2</v>
      </c>
      <c r="F136" s="8">
        <v>150</v>
      </c>
      <c r="G136" s="3">
        <f t="shared" si="2"/>
        <v>630</v>
      </c>
    </row>
    <row r="137" spans="1:7" ht="76.5" x14ac:dyDescent="0.25">
      <c r="A137" s="18">
        <v>136</v>
      </c>
      <c r="B137" s="19" t="s">
        <v>188</v>
      </c>
      <c r="C137" s="20" t="s">
        <v>8</v>
      </c>
      <c r="D137" s="10">
        <v>285649</v>
      </c>
      <c r="E137" s="3">
        <v>4.87</v>
      </c>
      <c r="F137" s="8">
        <v>270</v>
      </c>
      <c r="G137" s="3">
        <f t="shared" si="2"/>
        <v>1314.9</v>
      </c>
    </row>
    <row r="138" spans="1:7" ht="25.5" x14ac:dyDescent="0.25">
      <c r="A138" s="18">
        <v>137</v>
      </c>
      <c r="B138" s="19" t="s">
        <v>189</v>
      </c>
      <c r="C138" s="20" t="s">
        <v>8</v>
      </c>
      <c r="D138" s="10">
        <v>281625</v>
      </c>
      <c r="E138" s="3">
        <v>0.96</v>
      </c>
      <c r="F138" s="8">
        <v>500</v>
      </c>
      <c r="G138" s="3">
        <f t="shared" si="2"/>
        <v>480</v>
      </c>
    </row>
    <row r="139" spans="1:7" ht="25.5" x14ac:dyDescent="0.25">
      <c r="A139" s="18">
        <v>138</v>
      </c>
      <c r="B139" s="19" t="s">
        <v>190</v>
      </c>
      <c r="C139" s="20" t="s">
        <v>8</v>
      </c>
      <c r="D139" s="10">
        <v>305095</v>
      </c>
      <c r="E139" s="3">
        <v>0.81</v>
      </c>
      <c r="F139" s="8">
        <v>300</v>
      </c>
      <c r="G139" s="3">
        <f t="shared" si="2"/>
        <v>243.00000000000003</v>
      </c>
    </row>
    <row r="140" spans="1:7" ht="38.25" x14ac:dyDescent="0.25">
      <c r="A140" s="18">
        <v>139</v>
      </c>
      <c r="B140" s="19" t="s">
        <v>191</v>
      </c>
      <c r="C140" s="20" t="s">
        <v>8</v>
      </c>
      <c r="D140" s="10">
        <v>437199</v>
      </c>
      <c r="E140" s="3">
        <v>141.43</v>
      </c>
      <c r="F140" s="8">
        <v>10</v>
      </c>
      <c r="G140" s="3">
        <f t="shared" si="2"/>
        <v>1414.3000000000002</v>
      </c>
    </row>
    <row r="141" spans="1:7" ht="76.5" x14ac:dyDescent="0.25">
      <c r="A141" s="18">
        <v>140</v>
      </c>
      <c r="B141" s="19" t="s">
        <v>192</v>
      </c>
      <c r="C141" s="20" t="s">
        <v>8</v>
      </c>
      <c r="D141" s="10">
        <v>613849</v>
      </c>
      <c r="E141" s="3">
        <v>104.74</v>
      </c>
      <c r="F141" s="8">
        <v>10</v>
      </c>
      <c r="G141" s="3">
        <f t="shared" si="2"/>
        <v>1047.3999999999999</v>
      </c>
    </row>
    <row r="142" spans="1:7" ht="76.5" x14ac:dyDescent="0.25">
      <c r="A142" s="18">
        <v>141</v>
      </c>
      <c r="B142" s="19" t="s">
        <v>193</v>
      </c>
      <c r="C142" s="20" t="s">
        <v>8</v>
      </c>
      <c r="D142" s="10">
        <v>475420</v>
      </c>
      <c r="E142" s="3">
        <v>61.73</v>
      </c>
      <c r="F142" s="8">
        <v>5</v>
      </c>
      <c r="G142" s="3">
        <f t="shared" si="2"/>
        <v>308.64999999999998</v>
      </c>
    </row>
    <row r="143" spans="1:7" ht="63.75" x14ac:dyDescent="0.25">
      <c r="A143" s="18">
        <v>142</v>
      </c>
      <c r="B143" s="19" t="s">
        <v>194</v>
      </c>
      <c r="C143" s="20" t="s">
        <v>8</v>
      </c>
      <c r="D143" s="10">
        <v>367126</v>
      </c>
      <c r="E143" s="3">
        <v>60.72</v>
      </c>
      <c r="F143" s="8">
        <v>48</v>
      </c>
      <c r="G143" s="3">
        <f t="shared" si="2"/>
        <v>2914.56</v>
      </c>
    </row>
    <row r="144" spans="1:7" ht="38.25" x14ac:dyDescent="0.25">
      <c r="A144" s="18">
        <v>143</v>
      </c>
      <c r="B144" s="19" t="s">
        <v>195</v>
      </c>
      <c r="C144" s="20" t="s">
        <v>8</v>
      </c>
      <c r="D144" s="10">
        <v>278322</v>
      </c>
      <c r="E144" s="3">
        <v>108.68</v>
      </c>
      <c r="F144" s="8">
        <v>6</v>
      </c>
      <c r="G144" s="3">
        <f t="shared" si="2"/>
        <v>652.08000000000004</v>
      </c>
    </row>
    <row r="145" spans="1:7" ht="39" x14ac:dyDescent="0.25">
      <c r="A145" s="18">
        <v>144</v>
      </c>
      <c r="B145" s="24" t="s">
        <v>196</v>
      </c>
      <c r="C145" s="20" t="s">
        <v>197</v>
      </c>
      <c r="D145" s="10">
        <v>279329</v>
      </c>
      <c r="E145" s="3">
        <v>5.4</v>
      </c>
      <c r="F145" s="8">
        <v>35</v>
      </c>
      <c r="G145" s="3">
        <f t="shared" si="2"/>
        <v>189</v>
      </c>
    </row>
    <row r="146" spans="1:7" ht="25.5" x14ac:dyDescent="0.25">
      <c r="A146" s="18">
        <v>145</v>
      </c>
      <c r="B146" s="19" t="s">
        <v>198</v>
      </c>
      <c r="C146" s="20" t="s">
        <v>8</v>
      </c>
      <c r="D146" s="10">
        <v>602989</v>
      </c>
      <c r="E146" s="3">
        <v>4.5</v>
      </c>
      <c r="F146" s="8">
        <v>30</v>
      </c>
      <c r="G146" s="3">
        <f t="shared" si="2"/>
        <v>135</v>
      </c>
    </row>
    <row r="147" spans="1:7" ht="25.5" x14ac:dyDescent="0.25">
      <c r="A147" s="18">
        <v>146</v>
      </c>
      <c r="B147" s="19" t="s">
        <v>199</v>
      </c>
      <c r="C147" s="20" t="s">
        <v>8</v>
      </c>
      <c r="D147" s="10">
        <v>405733</v>
      </c>
      <c r="E147" s="3">
        <v>11</v>
      </c>
      <c r="F147" s="8">
        <v>11</v>
      </c>
      <c r="G147" s="3">
        <f t="shared" si="2"/>
        <v>121</v>
      </c>
    </row>
    <row r="148" spans="1:7" ht="51" x14ac:dyDescent="0.25">
      <c r="A148" s="18">
        <v>147</v>
      </c>
      <c r="B148" s="19" t="s">
        <v>200</v>
      </c>
      <c r="C148" s="20" t="s">
        <v>8</v>
      </c>
      <c r="D148" s="10">
        <v>321816</v>
      </c>
      <c r="E148" s="3">
        <v>56.5</v>
      </c>
      <c r="F148" s="8">
        <v>7</v>
      </c>
      <c r="G148" s="3">
        <f t="shared" si="2"/>
        <v>395.5</v>
      </c>
    </row>
    <row r="149" spans="1:7" ht="102" x14ac:dyDescent="0.25">
      <c r="A149" s="18">
        <v>148</v>
      </c>
      <c r="B149" s="19" t="s">
        <v>201</v>
      </c>
      <c r="C149" s="20" t="s">
        <v>8</v>
      </c>
      <c r="D149" s="10">
        <v>453438</v>
      </c>
      <c r="E149" s="3">
        <v>59.3</v>
      </c>
      <c r="F149" s="8">
        <v>14</v>
      </c>
      <c r="G149" s="3">
        <f t="shared" si="2"/>
        <v>830.19999999999993</v>
      </c>
    </row>
    <row r="150" spans="1:7" ht="102" x14ac:dyDescent="0.25">
      <c r="A150" s="18">
        <v>149</v>
      </c>
      <c r="B150" s="19" t="s">
        <v>202</v>
      </c>
      <c r="C150" s="20" t="s">
        <v>8</v>
      </c>
      <c r="D150" s="10">
        <v>391083</v>
      </c>
      <c r="E150" s="3">
        <v>89.5</v>
      </c>
      <c r="F150" s="8">
        <v>19</v>
      </c>
      <c r="G150" s="3">
        <f t="shared" si="2"/>
        <v>1700.5</v>
      </c>
    </row>
    <row r="151" spans="1:7" ht="102" x14ac:dyDescent="0.25">
      <c r="A151" s="18">
        <v>150</v>
      </c>
      <c r="B151" s="19" t="s">
        <v>203</v>
      </c>
      <c r="C151" s="20" t="s">
        <v>8</v>
      </c>
      <c r="D151" s="10">
        <v>407864</v>
      </c>
      <c r="E151" s="3">
        <v>153.78</v>
      </c>
      <c r="F151" s="8">
        <v>11</v>
      </c>
      <c r="G151" s="3">
        <f t="shared" si="2"/>
        <v>1691.58</v>
      </c>
    </row>
    <row r="152" spans="1:7" ht="102" x14ac:dyDescent="0.25">
      <c r="A152" s="18">
        <v>151</v>
      </c>
      <c r="B152" s="19" t="s">
        <v>204</v>
      </c>
      <c r="C152" s="20" t="s">
        <v>8</v>
      </c>
      <c r="D152" s="10">
        <v>348919</v>
      </c>
      <c r="E152" s="3">
        <v>288.85000000000002</v>
      </c>
      <c r="F152" s="8">
        <v>18</v>
      </c>
      <c r="G152" s="3">
        <f t="shared" si="2"/>
        <v>5199.3</v>
      </c>
    </row>
    <row r="153" spans="1:7" ht="76.5" x14ac:dyDescent="0.25">
      <c r="A153" s="18">
        <v>152</v>
      </c>
      <c r="B153" s="19" t="s">
        <v>205</v>
      </c>
      <c r="C153" s="20" t="s">
        <v>8</v>
      </c>
      <c r="D153" s="10">
        <v>450218</v>
      </c>
      <c r="E153" s="3">
        <v>132.5</v>
      </c>
      <c r="F153" s="8">
        <v>14</v>
      </c>
      <c r="G153" s="3">
        <f t="shared" si="2"/>
        <v>1855</v>
      </c>
    </row>
    <row r="154" spans="1:7" ht="76.5" x14ac:dyDescent="0.25">
      <c r="A154" s="18">
        <v>153</v>
      </c>
      <c r="B154" s="19" t="s">
        <v>206</v>
      </c>
      <c r="C154" s="20" t="s">
        <v>8</v>
      </c>
      <c r="D154" s="10">
        <v>368965</v>
      </c>
      <c r="E154" s="3">
        <v>123</v>
      </c>
      <c r="F154" s="8">
        <v>4</v>
      </c>
      <c r="G154" s="3">
        <f t="shared" si="2"/>
        <v>492</v>
      </c>
    </row>
    <row r="155" spans="1:7" ht="38.25" x14ac:dyDescent="0.25">
      <c r="A155" s="18">
        <v>154</v>
      </c>
      <c r="B155" s="19" t="s">
        <v>207</v>
      </c>
      <c r="C155" s="20" t="s">
        <v>8</v>
      </c>
      <c r="D155" s="11">
        <v>339828</v>
      </c>
      <c r="E155" s="3">
        <v>25.63</v>
      </c>
      <c r="F155" s="8">
        <v>20</v>
      </c>
      <c r="G155" s="3">
        <f t="shared" si="2"/>
        <v>512.6</v>
      </c>
    </row>
    <row r="156" spans="1:7" ht="51.75" x14ac:dyDescent="0.25">
      <c r="A156" s="18">
        <v>155</v>
      </c>
      <c r="B156" s="25" t="s">
        <v>208</v>
      </c>
      <c r="C156" s="26" t="s">
        <v>209</v>
      </c>
      <c r="D156" s="11">
        <v>450220</v>
      </c>
      <c r="E156" s="3">
        <v>27.85</v>
      </c>
      <c r="F156" s="8">
        <v>50</v>
      </c>
      <c r="G156" s="3">
        <f t="shared" si="2"/>
        <v>1392.5</v>
      </c>
    </row>
    <row r="157" spans="1:7" ht="39" x14ac:dyDescent="0.25">
      <c r="A157" s="18">
        <v>156</v>
      </c>
      <c r="B157" s="25" t="s">
        <v>210</v>
      </c>
      <c r="C157" s="26" t="s">
        <v>209</v>
      </c>
      <c r="D157" s="11">
        <v>627428</v>
      </c>
      <c r="E157" s="3">
        <v>20.84</v>
      </c>
      <c r="F157" s="8">
        <v>30</v>
      </c>
      <c r="G157" s="3">
        <f t="shared" si="2"/>
        <v>625.20000000000005</v>
      </c>
    </row>
    <row r="158" spans="1:7" ht="191.25" x14ac:dyDescent="0.25">
      <c r="A158" s="18">
        <v>157</v>
      </c>
      <c r="B158" s="19" t="s">
        <v>211</v>
      </c>
      <c r="C158" s="20" t="s">
        <v>212</v>
      </c>
      <c r="D158" s="10">
        <v>609020</v>
      </c>
      <c r="E158" s="3">
        <v>65.63</v>
      </c>
      <c r="F158" s="8">
        <v>450</v>
      </c>
      <c r="G158" s="3">
        <f t="shared" si="2"/>
        <v>29533.499999999996</v>
      </c>
    </row>
    <row r="159" spans="1:7" ht="90" x14ac:dyDescent="0.25">
      <c r="A159" s="18">
        <v>158</v>
      </c>
      <c r="B159" s="22" t="s">
        <v>213</v>
      </c>
      <c r="C159" s="20" t="s">
        <v>214</v>
      </c>
      <c r="D159" s="11">
        <v>214150</v>
      </c>
      <c r="E159" s="3">
        <v>373.32</v>
      </c>
      <c r="F159" s="8">
        <v>3</v>
      </c>
      <c r="G159" s="3">
        <f t="shared" si="2"/>
        <v>1119.96</v>
      </c>
    </row>
    <row r="160" spans="1:7" ht="76.5" x14ac:dyDescent="0.25">
      <c r="A160" s="18">
        <v>159</v>
      </c>
      <c r="B160" s="19" t="s">
        <v>215</v>
      </c>
      <c r="C160" s="20" t="s">
        <v>8</v>
      </c>
      <c r="D160" s="10">
        <v>485545</v>
      </c>
      <c r="E160" s="3">
        <v>2520</v>
      </c>
      <c r="F160" s="8">
        <v>1</v>
      </c>
      <c r="G160" s="3">
        <f t="shared" si="2"/>
        <v>2520</v>
      </c>
    </row>
    <row r="161" spans="1:7" ht="51.75" x14ac:dyDescent="0.25">
      <c r="A161" s="18">
        <v>160</v>
      </c>
      <c r="B161" s="24" t="s">
        <v>216</v>
      </c>
      <c r="C161" s="27" t="s">
        <v>8</v>
      </c>
      <c r="D161" s="10">
        <v>607509</v>
      </c>
      <c r="E161" s="3">
        <v>324.33</v>
      </c>
      <c r="F161" s="8">
        <v>2</v>
      </c>
      <c r="G161" s="3">
        <f t="shared" si="2"/>
        <v>648.66</v>
      </c>
    </row>
    <row r="162" spans="1:7" x14ac:dyDescent="0.25">
      <c r="A162" s="18"/>
      <c r="B162" s="28" t="s">
        <v>219</v>
      </c>
      <c r="C162" s="27"/>
      <c r="D162" s="10"/>
      <c r="E162" s="3"/>
      <c r="F162" s="8"/>
      <c r="G162" s="3"/>
    </row>
    <row r="163" spans="1:7" ht="102.75" x14ac:dyDescent="0.25">
      <c r="A163" s="29">
        <v>161</v>
      </c>
      <c r="B163" s="24" t="s">
        <v>217</v>
      </c>
      <c r="C163" s="27" t="s">
        <v>8</v>
      </c>
      <c r="D163" s="11">
        <v>234164</v>
      </c>
      <c r="E163" s="3">
        <v>47.99</v>
      </c>
      <c r="F163" s="8">
        <v>80</v>
      </c>
      <c r="G163" s="3">
        <f t="shared" si="2"/>
        <v>3839.2000000000003</v>
      </c>
    </row>
    <row r="164" spans="1:7" ht="102.75" x14ac:dyDescent="0.25">
      <c r="A164" s="29">
        <v>162</v>
      </c>
      <c r="B164" s="24" t="s">
        <v>218</v>
      </c>
      <c r="C164" s="27" t="s">
        <v>8</v>
      </c>
      <c r="D164" s="11">
        <v>239691</v>
      </c>
      <c r="E164" s="3">
        <v>48.92</v>
      </c>
      <c r="F164" s="8">
        <v>80</v>
      </c>
      <c r="G164" s="3">
        <f t="shared" si="2"/>
        <v>3913.6000000000004</v>
      </c>
    </row>
    <row r="165" spans="1:7" x14ac:dyDescent="0.25">
      <c r="G165" s="4"/>
    </row>
  </sheetData>
  <pageMargins left="0.511811024" right="0.511811024" top="0.78740157499999996" bottom="0.78740157499999996" header="0.31496062000000002" footer="0.31496062000000002"/>
  <pageSetup paperSize="9"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Itens e Grupo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IFRO</dc:creator>
  <cp:lastModifiedBy>IFRO</cp:lastModifiedBy>
  <cp:lastPrinted>2025-08-26T17:07:30Z</cp:lastPrinted>
  <dcterms:created xsi:type="dcterms:W3CDTF">2025-08-26T16:08:03Z</dcterms:created>
  <dcterms:modified xsi:type="dcterms:W3CDTF">2025-08-26T17:29:10Z</dcterms:modified>
</cp:coreProperties>
</file>